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 activeTab="1"/>
  </bookViews>
  <sheets>
    <sheet name="CATÁLOGO" sheetId="5" r:id="rId1"/>
    <sheet name="RESUMEN" sheetId="6" r:id="rId2"/>
  </sheets>
  <definedNames>
    <definedName name="_xlnm._FilterDatabase" localSheetId="0" hidden="1">CATÁLOGO!$A$19:$E$536</definedName>
    <definedName name="_xlnm.Print_Area" localSheetId="0">CATÁLOGO!$A$1:$H$539</definedName>
    <definedName name="_xlnm.Print_Area" localSheetId="1">RESUMEN!$A$1:$H$35</definedName>
    <definedName name="_xlnm.Print_Titles" localSheetId="0">CATÁLOGO!$1:$17</definedName>
    <definedName name="_xlnm.Print_Titles" localSheetId="1">RESUMEN!$1:$17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<sst xmlns="http://schemas.openxmlformats.org/spreadsheetml/2006/main" count="1085" uniqueCount="393">
  <si>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</si>
  <si>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</si>
  <si>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</si>
  <si>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</si>
  <si>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</si>
  <si>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</si>
  <si>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</si>
  <si>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</si>
  <si>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</si>
  <si>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</si>
  <si>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</si>
  <si>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</si>
  <si>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</si>
  <si>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</si>
  <si>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</si>
  <si>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</si>
  <si>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</si>
  <si>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</si>
  <si>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</si>
  <si>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</si>
  <si>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</si>
  <si>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</si>
  <si>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</si>
  <si>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</si>
  <si>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</si>
  <si>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</si>
  <si>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</si>
  <si>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</si>
  <si>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</si>
  <si>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</si>
  <si>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</si>
  <si>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</si>
  <si>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</si>
  <si>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IMPORTE TOTAL DE LA PROPUESTA</t>
  </si>
  <si>
    <t>IMPORTE TOTAL CON  LETRA:</t>
  </si>
  <si>
    <t>m</t>
  </si>
  <si>
    <t>m2</t>
  </si>
  <si>
    <t>pza</t>
  </si>
  <si>
    <t>CTR CONSTRUCCIÓN
CAR. Carreteras
1.04 Pavimentos
.004 Riego de Impregnación P.U.O.T. Designación (N.CTR.CAR-1.04.004 )
1) Emulsión Catiónica para Impregnación 1.5lt/m2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</si>
  <si>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</si>
  <si>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</si>
  <si>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</si>
  <si>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 xml:space="preserve">CTR CONSTRUCCIÓN
CAR. Carreteras
1.04 Pavimentos
.006 Carpetas Asfálticas con Mezcla en Caliente P.U.O.T. Designación (N.CTR.CAR-1.04.006 ) 
1) Compactada al noventa y cinco por ciento 95% </t>
  </si>
  <si>
    <t>E.P.51 Compactación, por unidad de obra terminada; del terreno natural en el area de desplante de los terraplenes al 90%</t>
  </si>
  <si>
    <t>CTR CONSTRUCCIÓN
CAR. Carreteras
1.01 Terracerias
.002 Despalme P.U.O.T. Designación (N.CTR.CAR-1.01.002)
c) en corte o terraplen cuando el material se desperdicie.</t>
  </si>
  <si>
    <t>CTR CONSTRUCCION
CAR CARRETERAS
1.02 Estructuras
013 Demoliciones y Desmantelamientos P.U.O.T. Designación N.CTR.CAR.1.02.013
11) De guarnición trapezoidal de 15x20x40cm</t>
  </si>
  <si>
    <t>CTR CONSTRUCCION
CAR CARRETERAS
1.02 Estructuras
013 Demoliciones y Desmantelamientos P.U.O.T. Designación N.CTR.CAR.1.02.013
2) De concreto armado</t>
  </si>
  <si>
    <t>CTR CONSTRUCCIÓN
CAR. Carreteras
1.04 Pavimentos
.002 Sub-bases y Bases P.U.O.T. Designación (N.CTR.CAR-1.04.002 ) y E.P. 4
1) Subbase Compactada al Cien por ciento 100%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</si>
  <si>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</si>
  <si>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1.01 Terracerias
.007 Excavación para Estructuras P.U.O.T. Designación (N.CTR.CAR-1.01.007 )</t>
  </si>
  <si>
    <t>CTR CONSTRUCCIÓN
CAR. Carreteras
1.02 Estructuras
.003 Concreto Hidráulico P.U.O.T. Designación (N.CTR.CAR-1.02.003 )
1) Simple de f'c= 100 kg/cm2 en plantillas</t>
  </si>
  <si>
    <t>Construcción de cruce pluvial vehicular a base de cajón prefabricado de concreto hidráulico reforzado de 350 kg/cm2 y acero f'y= 5500, sección rectangular, dimensiones interiores de 1.00 x 2.00 m. y 2.40 m. de largo. Incluye: suministro, flete, manejo, descarga, equipo, accesorios necesarios (según proyecto), junteo de cajón a base de mortero cemento-arena 1:3 en interior y exterior, mano de obra, herramienta y todo lo necesario para su correcta ejecución. (P.U.O.T.)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</si>
  <si>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</si>
  <si>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</si>
  <si>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</si>
  <si>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CONSTRUCCIÓN
CAR CARRETERAS
1.07 Señalamientos y Dispositivos de Seguridad
001 Marcas en el pavimento P.U.O.T. (Designación N.CTR.CAR.1.07.001), I1.
M-3) Raya en la orilla del arroyo vial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</si>
  <si>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M-1) Raya separadora de sentidos de circulación
M-1.1) Raya continua sencilla de 15 cm de ancho color amarillo reflejante (Termoplástica), (Arroyo vial hasta 6.5m y ciclovías)  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</si>
  <si>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</si>
  <si>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CONSTRUCCION
CAR CARRETERAS
1.07 Señalamientos y Dispositivos de Seguridad
004 Vialetas y Botones P.U.O.T. (Designación N.CTR.CAR.1.07.004) y E.P.7
DH-1) Boton reflejante color blanco una cara 10x10cm.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</si>
  <si>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</si>
  <si>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1.02 Estructuras
013 Demoliciones y Desmantelamientos P.U.O.T. Designación N.CTR.CAR.1.02.013
3) De concreto asfáltico</t>
  </si>
  <si>
    <t>GUARNICIONES Y BANQUETAS</t>
  </si>
  <si>
    <t>CTR CONSTRUCCIÓN
CAR. Carreteras
1.02 Estructuras
.004 Acero para Concreto Hidráulico P.U.O.T. Designación (N.CTR.CAR-1.02.004 )
2) Malla Electrosoldada 6-6/10-10</t>
  </si>
  <si>
    <t>kg</t>
  </si>
  <si>
    <t>I-1.2</t>
  </si>
  <si>
    <t>I-1.3</t>
  </si>
  <si>
    <t>I-2.1</t>
  </si>
  <si>
    <t>I-4.3</t>
  </si>
  <si>
    <t>E.P.53-C  Escarificado, disgregado, acamellonado por alas de la capa existente en cortes y terraplenes ,  y su posterior tendido y compactación al noventa y cinco por ciento 95% y la compactación de la superficie descubierta al 90%, adicionando 2% de cal en peso.</t>
  </si>
  <si>
    <t>CTR CONSTRUCCION
CAR CARRETERAS
1.01 Terracerías
011 Rellenos P.U.O.T. Designación N.CTR.CAR.1.01.011 
1) Para recibir Banquetas Compactado al 95%, con calidad de subrasante</t>
  </si>
  <si>
    <t>CTR CONSTRUCCIÓN
CAR. Carreteras
1.02 Estructuras
.010 Guarniciones y Banquetas P.U.O.T. Designación (N.CTR.CAR-1.02.010) 
66) Guarniciones de concreto premezclado f'c=150 kg/cm2, de 15x20x50 cm de forma trapezoidal recta, agregado triturado. Incluye: junta de dilatación a cada 4.50 m a base de celotex de 1/2" y una mano de asfaltex.</t>
  </si>
  <si>
    <t>CTR CONSTRUCCIÓN
CAR. Carreteras
1.02 Estructuras
.010 Guarniciones y Banquetas P.U.O.T. Designación (N.CTR.CAR-1.02.010) 
67) Guarniciones de concreto premezclado f'c=150 kg/cm2, de 15x20x50 cm de forma trapezoidal curva, agregado triturado. Incluye: junta de dilatación a cada 4.50 m a base de celotex de 1/2" y una mano de asfaltex.</t>
  </si>
  <si>
    <t>CTR CONSTRUCCIÓN
CAR. Carreteras
1.02 Estructuras
.010 Guarniciones y Banquetas P.U.O.T. Designación (N.CTR.CAR-1.02.010 ) 
Banquetas de 10cm de espesor f'c=150kg/cm2, juntas de cartón asfaltado de 1/2" @ 6.00m, acabado rayado con volteador @ 2.50m.</t>
  </si>
  <si>
    <t>GUARNICIONES Y BANQUETAS CAD. 0+000-0+599.47</t>
  </si>
  <si>
    <t>TERRACERIAS CAD. 0+000-0+599.47 (EJE 1)</t>
  </si>
  <si>
    <t>PRELIMINARES CAD, 0+000-0+218.30 (EJE 2).</t>
  </si>
  <si>
    <t>Corte de pavimento de concreto asfáltico y/o hidráulico con cortadora de disco hasta 20cm de profundidad. P,U.O.T.</t>
  </si>
  <si>
    <t>CTR CONSTRUCCION
CAR CARRETERAS
1.02 Estructuras
013 Demoliciones y Desmantelamientos P.U.O.T. Designación N.CTR.CAR.1.02.013
17) De banqueta de 10cm de espesor</t>
  </si>
  <si>
    <t>CTR CONSTRUCCION
CAR CARRETERAS
1.02 Estructuras
013 Demoliciones y Desmantelamientos P.U.O.T. Designación N.CTR.CAR.1.02.013
16) De concreto simple</t>
  </si>
  <si>
    <t>CTR CONSTRUCCIÓN
CAR. Carreteras
1.01 Terracerias
.001 Desmonte P.U.O.T. Designación (N.CTR.CAR-1.01.001) y E.P. 1A</t>
  </si>
  <si>
    <t>TERRACERIAS CAD. 0+000-0+218.30</t>
  </si>
  <si>
    <t>CTR CONSTRUCCIÓN
CAR. Carreteras
1.01 Terracerías
.009 Terraplén P.U.O.T. Designación (N.CTR.CAR-1.01.009, I2,J2 ) y E.P. 55
Capa de terraplén construida con material no compactable (pedraplén), piedra bola de 6 a 8" de diámetro.</t>
  </si>
  <si>
    <t>GUARNICIONES Y BANQUETAS CAD.0+000-0+218.30</t>
  </si>
  <si>
    <t>CRUCE PLUVIAL.</t>
  </si>
  <si>
    <t>CTR CONSTRUCCIÓN
CAR CARRETERAS
1.01 Terracerías
011 Rellenos P.U.O.T. Designación N.CTR.CAR.1.01.011
9) Para protección de obras con material no compactable con diámetros comprendidos entre 2" a 4"</t>
  </si>
  <si>
    <t>Zapata corrida con sección de 0.60 x 0.40 m de concreto hidráulico f'c= 200 kg/cm2, armado con 6 varillas de 1/2" y estribos de 3/8" @ 20 cm. Incluye: cimbra, descimbra, colado, vibrado, mano de obra, herramienta, equipo y todo lo necesario para su correcta ejecución. (P.U.O.T.)</t>
  </si>
  <si>
    <t>Construcción de cabezales con sección de 0.40 x 0.40 x 6.80 m de concreto f'c= 200 kg/cm2, armado con 6 varillas 1/2" y anillo de 3/8" @ 25 cm. Incluye: cimbra, descimbra, colado, vibrado, bomba, mano de obra, herramienta, equipo y todo lo necesario para su correcta ejecución. (P.U.O.T.)</t>
  </si>
  <si>
    <t>REVESTIMIENTO DE TALUDES.</t>
  </si>
  <si>
    <t>CTR CONSTRUCCION
CAR CARRETERAS
1.01 Terracerías
012 Recubrimiento de Taludes P.U.O.T. Designación N.CTR.CAR.1.01.012 
7) Zampeados
b) De concreto hidráulico de f'c=150kg/cm2 de 10cm de espesor.</t>
  </si>
  <si>
    <t>CTR CONSTRUCCION
CAR CARRETERAS
1.01 Terracerías
012 Recubrimiento de Taludes P.U.O.T. Designación N.CTR.CAR.1.01.012 
4) Mallas metálicas</t>
  </si>
  <si>
    <t>CTR CONSTRUCCION
CAR CARRETERAS
1.07 Señalamientos y Dispositivos de Seguridad
009 Defensas P.U.O.T. (Designación N.CTR.CAR.1.07.009)
2) Defensas Metálicas de Tres Crestas</t>
  </si>
  <si>
    <t>GUARNICIONES</t>
  </si>
  <si>
    <t>PAVIMENTACIÓN CAD. 0+000-0+250.14 (EJE 3).</t>
  </si>
  <si>
    <t>PRELIMINARES CAD. 0+000 - 0+250.14 (EJE 3).</t>
  </si>
  <si>
    <t>TERRACERIAS CAD. 0+000-0+250.14.</t>
  </si>
  <si>
    <t>Construcción de cajón pluvial con sección exterior de 2.00 x 2.76 x 15.00 m con concreto hidráulico f'c= 250 kg/cm2, longitudinales y 0.25 de espesor, armado con varilla de #3 al #6. Incluye: cimbra, descimbra, colado, vibrado, bomba, mano de obra, herramienta, equipo y todo lo necesario para su correcta ejecución. (P.U.O.T.)</t>
  </si>
  <si>
    <t>LÍNEA DE 10" (BAYONETA).</t>
  </si>
  <si>
    <t>CORTE DE CAJA Y PERFILACIÓN EN ARROYO.</t>
  </si>
  <si>
    <t>ADECUACIÓN EN LÍNEA DE DRENAJE SANITARIO Y PLUVIAL (EJE 3).</t>
  </si>
  <si>
    <t>PRELIMINARES.</t>
  </si>
  <si>
    <t>TUBERÍAS.</t>
  </si>
  <si>
    <t>POZOS DE VISITA.</t>
  </si>
  <si>
    <t>MANGAS DE EMPOTRAMIENTO.</t>
  </si>
  <si>
    <t>REJILLA PLUVIAL CON ARENERO (B).</t>
  </si>
  <si>
    <t>REJILLA PLUVIAL CON ARENERO (C).</t>
  </si>
  <si>
    <t>REJILLA PLUVIAL CON ARENERO (D).</t>
  </si>
  <si>
    <t>REJILLA PLUVIAL (E).</t>
  </si>
  <si>
    <t>REJILLA PLUVIAL (F).</t>
  </si>
  <si>
    <t>OBRA COMPLEMENTARIA.</t>
  </si>
  <si>
    <t>PAVIMENTACIÓN CAD. 0+000-0+145.01 (EJE 4).</t>
  </si>
  <si>
    <t>CORTE Y REMOCIÓN DE CARPETA ASFÁLTICA.</t>
  </si>
  <si>
    <t>TERRACERIAS CAD. 0+000-0+145.01 (EJE 3)</t>
  </si>
  <si>
    <t>RE-PAVIMENTACIÓN</t>
  </si>
  <si>
    <t>PAVIMENTACIÓN CAD. 0+000 - 0+257.79 (EJE 5)</t>
  </si>
  <si>
    <t>TERRACERIAS CAD. 0+000-0+257.79</t>
  </si>
  <si>
    <t>SEMAFORIZACIÓN.</t>
  </si>
  <si>
    <t>SEÑALIZACIÓN VERTICAL.</t>
  </si>
  <si>
    <t>SEÑALIZACIÓN HORIZONTAL.</t>
  </si>
  <si>
    <t>SEMAFORIZACIÓN, SEÑALIZACIÓN HORIZONTAL Y VERTICAL EN CRUCERO DE PROMETEO Y SEGUNDO ANILLO PERIFÉRICO.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</si>
  <si>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</si>
  <si>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1.07 Señalamientos y Dispositivos de Seguridad
005 Señales Verticales Bajas P.U.O.T. (Designación N.CTR.CAR.1.07.005) y E.P.6.
33) Señal Vertical Baja Preventiva SP-38 de 61x61cm.</t>
  </si>
  <si>
    <t>CTR CONSTRUCCION
CAR CARRETERAS
1.07 Señalamientos y Dispositivos de Seguridad
005 Señales Verticales Bajas P.U.O.T. (Designación N.CTR.CAR.1.07.005) y E.P.6.
1) Señal Vertical Baja Preventiva SP-6  de 61x61cm.</t>
  </si>
  <si>
    <t>CTR CONSTRUCCION
CAR CARRETERAS
1.07 Señalamientos y Dispositivos de Seguridad
005 Señales Verticales Bajas P.U.O.T. (Designación N.CTR.CAR.1.07.005) y E.P.6.
28) Señal Vertical Baja Preventiva SP-33 de 61x61cm.</t>
  </si>
  <si>
    <t>CTR CONSTRUCCION
CAR CARRETERAS
1.07 Señalamientos y Dispositivos de Seguridad
005 Señales Verticales Bajas P.U.O.T. (Designación N.CTR.CAR.1.07.005) y E.P.6.
Señal Vertical Baja Informativa de Servicios y Tiurísticas (Servicio de Ciclovía) SIT-26 de 61x61cm.</t>
  </si>
  <si>
    <t xml:space="preserve">CTR CONSTRUCCION
CAR CARRETERAS
1.07 Señalamientos y Dispositivos de Seguridad
005 Señales Verticales Bajas P.U.O.T. (Designación N.CTR.CAR.1.07.005) y E.P.6.
Señal Vertical Baja Restrictiva SR-26 de 61x61cm, con tablero adicional de 61x40cm. </t>
  </si>
  <si>
    <t>CTR CONSTRUCCION
CAR CARRETERAS
1.07 Señalamientos y Dispositivos de Seguridad
005 Señales Verticales Bajas P.U.O.T. (Designación N.CTR.CAR.1.07.005) y E.P.6.
1) Señal Vertical Baja Restrictiva SR-6 Alto de 25cm. Por lado.</t>
  </si>
  <si>
    <t>CTR CONSTRUCCION
CAR CARRETERAS
1.07 Señalamientos y Dispositivos de Seguridad
005 Señales Verticales Bajas P.U.O.T. (Designación N.CTR.CAR.1.07.005) y E.P.6.
22) Señal Vertical Baja Restrictiva SR-22 de 61x61cm</t>
  </si>
  <si>
    <t>CTR CONSTRUCCION
CAR CARRETERAS
1.07 Señalamientos y Dispositivos de Seguridad
005 Señales Verticales Bajas P.U.O.T. (Designación N.CTR.CAR.1.07.005) y E.P.6.
6) Señal Vertical Baja Restrictiva SR-9  de 61x61cm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</si>
  <si>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</si>
  <si>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Designación (N.CTR.CAR.1.07.001)
M-7.1) Raya para cruce de peatones de 40 cm de ancho color amarillo termoplástica y E.P.5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</si>
  <si>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amarillo (termoplástica) y E.P.5.</t>
  </si>
  <si>
    <t>CTR CONSTRUCCION
CAR CARRETERAS
1.07 Señalamientos y Dispositivos de Seguridad
001 Marcas en el pavimento P.U.O.T. Designación N.CTR.CAR.1.07.001
M-5) Rayas diagonales canalizadoras de 20cm de ancho color blanco reflejante (termoplástca) y E.P. 5</t>
  </si>
  <si>
    <t xml:space="preserve">CTR CONSTRUCCION
CAR CARRETERAS
1.07 Señalamientos y Dispositivos de Seguridad
001 Marcas en el pavimento P.U.O.T. (Designación N.CTR.CAR.1.07.001), I2.
M-15) Marcas para identificar ciclovías.
M-15.1)Símbolo de bicicleta con leyenda "SOLO" y flecha de 5.0m, color blanco reflejante y E.P.5
</t>
  </si>
  <si>
    <t>pza.</t>
  </si>
  <si>
    <t>Barra de hule para confinamiento de carril de ciclovía color amarillo de 10.16 cm de alto x 12 cm de ancho x 75 cm de largo,  con una banda altamente reflejante en toda el área superior. Incluye: mano de obra, materiales, equipo especializado y todo lo necesario para dejar el concepto de trabajo totalmente terminado. (P.U.O.T)</t>
  </si>
  <si>
    <t>CTR CONSTRUCCION
CAR CARRETERAS
1.07 Señalamientos y Dispositivos de Seguridad
004 Vialetas y Botones P.U.O.T. (Designación N.CTR.CAR.1.07.004) y E.P.7
DH-1.3) Boton reflejante color amarillo dos caras 10x10cm.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</si>
  <si>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</si>
  <si>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</si>
  <si>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(termoplástica) y E.P. 5</t>
  </si>
  <si>
    <t>RED DE DRENAJE SANITARIO.</t>
  </si>
  <si>
    <t>DESCARGAS.</t>
  </si>
  <si>
    <t>RED DE AGUA POTABLE.</t>
  </si>
  <si>
    <t>RELLENO.</t>
  </si>
  <si>
    <t>PIEZAS ESPECIALES.</t>
  </si>
  <si>
    <t>CAJA DE VÁLVULAS.</t>
  </si>
  <si>
    <t>ÁREA 1.</t>
  </si>
  <si>
    <t>CORTE DE CAJA.</t>
  </si>
  <si>
    <t>PAVIMENTACIÓN.</t>
  </si>
  <si>
    <t>ÁREA 2.</t>
  </si>
  <si>
    <t>ÁREA.</t>
  </si>
  <si>
    <t>SEÑALIZACIÓN HORIZONTAL Y VERTICAL.</t>
  </si>
  <si>
    <t>CTR CONSTRUCCIÓN
CAR. Carreteras
1.04 Pavimentos
.009 Carpetas de Concreto Hidráulico P.U.O.T. Designación (N.CTR.CAR-1.04.009 ) 
2) Carpeta de concreto hidráulico con modulo de Ruptura MR= 45kg/cm2</t>
  </si>
  <si>
    <t>Suministro y colocación de Polietileno Cal 600 sobre Base Compactada para recibir losa de pavimento P.U.O.T: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</si>
  <si>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</si>
  <si>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ALUMBRADO PUBLICO EN PROMETEO ENTRE BLVD. CANSECO Y 2DO ANILLO PERIFERICO. (TRAMO 1)</t>
  </si>
  <si>
    <t>SUB-ESTACIÓN</t>
  </si>
  <si>
    <t>Suministro e instalación de poste octagonal de concreto PC-11-700. Incluye: excavación de cepa y relleno con piedra bola y tierra, plomeado, equipo y materiales necesarios para su completa instalación, pruebas y puesta en marcha, de acuerdo a normatividad de C.F.E.</t>
  </si>
  <si>
    <t>Cruceta de fierro galvanizado tipo PT200. incluye: suministro e instalación, material, mano de obra especializada, conexión, acarreo, ajustes, maniobras y herramienta. a cualquier altura. p.u.o.t.</t>
  </si>
  <si>
    <t>Suministro  y  colocación   de   abrazadera UL incluye: materiales, mano de obra, herramienta y equipo.  En cualquier nivel P.U.O.T.</t>
  </si>
  <si>
    <t>Suministro e instalación de Clema para cable cal. 1/0 AWG. Incluye: herramientas, equipo, material, mano de obra y todo lo necesario para su correcta ejecución. A cualquier altura. P.U.O.T.</t>
  </si>
  <si>
    <t>Suministro  y  colocación   de   OJO RE incluye: materiales, mano de obra, herramienta y equipo.  En cualquier nivel P.U.O.T.</t>
  </si>
  <si>
    <t>Suministro  y  colocación  de   listón fusible de 1 Amp. Incluye: herramienta y mano de obra en cualquier nivel. P.U.O.T.</t>
  </si>
  <si>
    <t>Suministro y colocación de  tornillo maquina 16 x 152 incluye: herramienta y mano de obra en cualquier nivel. P.U.O.T.</t>
  </si>
  <si>
    <t>Cruceta de fierro galvanizado tipo PR200. incluye: suministro e instalación, material, mano de obra especializada, conexión, acarreo, ajustes, maniobras y herramienta. a cualquier altura. p.u.o.t.</t>
  </si>
  <si>
    <t>Aislador Indael de 15 kv, incluye: suministro e instalación, material, mano de obra, acarreo, colocación, maniobras y herramienta. a cualquier altura. P.U.O.T.</t>
  </si>
  <si>
    <t>Suministro  y  colocación   de   abrazadera UC incluye: materiales, mano de obra, herramienta y equipo.  En cualquier nivel P.U.O.T.</t>
  </si>
  <si>
    <t>Cortacircuitos Fusible CCF 14.4-100. Incluye: suministro e instalación, material, mano de obra especializada, acarreo, colocación, conexión, ajustes, maniobras y herramienta. a cualquier altura. P.U.O.T.</t>
  </si>
  <si>
    <t>Suministro y colocación de apartarrayos de ox de zinc 12 kv incluye: materiales, mano de obra, herramienta y equipo. En cualquier nivel P.U.O.T.</t>
  </si>
  <si>
    <t>Suministro e instalación de alambre CU #4, introducción a la tuberia con guia preinstalada, mca. condumex o similar en calidad. incluye: cortes, empalmes cocas y conexiones, colocación, material, mano de obra especializada, acarreo, maniobras y herramienta.  a cualquier altura. p.u.o.t.</t>
  </si>
  <si>
    <t>Suministro y colocación de conector tipo VCLS-9-022-estribo. Incluye: material, mano de obra especializada, maniobras, acarreo, herramienta y equipo, a cualquier altura. P.U.O.T.</t>
  </si>
  <si>
    <t>Suministro e instalación de conector para línea (perico). Incluye: herramientas, equipo, material, mano de obra y todo lo necesario para su correcta ejecución. A cualquier nivel. P.U.O.T.</t>
  </si>
  <si>
    <t>Suministro e instalación de transformador tipo poste de 10 KVA 13200-120/240V marca PROLEC o similar en calidad. Incluye: abrazadera universal (1), separador S1T (1), tornillo máquina de 16 x 33 (1), placa 1PC (4), montaje, grua, flete, acarreo, maniobras, equipo, mano de obra especializada, herramienta y todo lo necesario para su correcta ejecución. P.U.O.T.</t>
  </si>
  <si>
    <t>Suministro y colocación de cable aluminio desnudo (AAC) cal. 1/0 AWG mca. condumex o similar en calidad, incluye: tendido, tensionado y enclemado, cortes, empalmes, cocas, conexión, material, mano de obra especializada, maniobras y herramientas. a cualquier altura. p.u.o.t.</t>
  </si>
  <si>
    <t>ACOMETIDA Y CONTROL</t>
  </si>
  <si>
    <t>Suministro e instalación de gabinete HIMEL para intemperie de 600x400x300 mm. Incluye: accesorios de conexión y fijación, mano de obra especializada, conexión, pruebas, material misceláneo, acarreo, herramienta y equipo.</t>
  </si>
  <si>
    <t>Suministro e instalación de acometida eléctrica en baja tensión 240/120 V. Incluye: mufa, canalizaciones con tubería conduit fo. galv. pared gruesa 35 mm ø, cables de cobre THW-LS 75°C cal. 6 (33 ml) y cal. 8 (5ml) para tierra física, marca CONDUMEX o similar en calidad, tubo steel de 1/2" (1), base de medición monofásica de 5 terminales x 100 amp, materiales y accesorios necesarios para su total conexión en intemperie y canalizaciones hasta el primer registro, mano de obra especializada, desperdicios, conexiones, acarreos, fletes, maniobras, herramienta y equipo. (P.U.O.T.)</t>
  </si>
  <si>
    <t>Suministro e instalación de tubería metálica engargolada  de 35 mm de diámetro LIQUID TIGHT. Incluye: materiales misceláneos, herrajes para su sujeción, conectores rectos, coples.</t>
  </si>
  <si>
    <t>Suministro e instalación de tubo conduit PVC pesado de 35 mm de diámetro. Incluye: material, mano de obra especializada, herramienta, acarreo, pruebas y conexiones (codos, coples, niples, conectores), fijación, elevación, maniobras, ranurado, desperdicios y todo lo necesario para su buen funcionamiento. A cualquier altura. (P.U.O.T.)</t>
  </si>
  <si>
    <t>Suministro y colocación de registro eléctrico prefabricado para alumbrado, de concreto polimerico y PVC de 37 cm de diámetro X 40 cm de profundidad, bajo norma C.F.E. Incluye: trazo, excavación, filtro de grava, relleno, acarreos, fletes, materiales, mano de obra, herramienta y equipo. (P.U.O.T.)</t>
  </si>
  <si>
    <t>Suministro e instalación de varilla para tierra de 3.00 m. cw acs 5/8". Incluye: conector, suministro, colocación, conexiones, herramienta, pruebas y todo lo necesario para su correcta ejecución. (P.U.O.T.).</t>
  </si>
  <si>
    <t>3.0704.13.) INSTALACIONES ELÉCTRICAS
3.0704.13.) B. REFERENCIAS.
3.0704.13  F.01  l) Interruptor termomagnético (3.0704.13  G.04).
Suministro e instalación de interruptor termomagnético industrial en caja moldeada gabinete FA1WRB tipo nema 3R cat. FAL36050 marca SQUARE-D o similar en calidad. Incluye: materiales, mano de obra, conexiones, pruebas, acarreos, desperdicios, herramienta y equipo.</t>
  </si>
  <si>
    <t>3.0704.13.) INSTALACIONES ELÉCTRICAS
3.0704.13.) B. REFERENCIAS.
3.0704.13  F.01  l) Interruptor termomagnético (3.0704.13  G.04).
Suministro e instalación de interruptor termomagnético industrial en caja moldeada gabinete FA1WRB tipo FAL cat. FAL36030 marca SQUARE-D o similar en calidad, incluye: materiales, mano de obra, conexiones, pruebas, acarreos, desperdicios, herramienta y equipo.</t>
  </si>
  <si>
    <t>Suministro e instalación de contactor  magnético tipo S para alumbrado instalado en gabinete de control de 30 amperes y 3 polos, 240v, la bobina modelo 8903 SPO2V03 marca square D de igual o mejor calidad, incluye: suministro de materiales, mano de obra, equipo, herramienta, material misceláneo y todo lo necesario para su correcta ejecución.</t>
  </si>
  <si>
    <t>Suministro y colocación de base para fotocelda y fotocelda de 220 v. marca TORK. Incluye: material, mano de obra especializada, herramienta, acarreo, conexión y pruebas.</t>
  </si>
  <si>
    <t>Trámites para conseguir certificado de verificación de las instalaciones eléctricas (por una unidad de verificación)</t>
  </si>
  <si>
    <t>ALUMBRADO GENERAL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</si>
  <si>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</si>
  <si>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</si>
  <si>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</si>
  <si>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Construcción de base  de concreto F'C= 200 kg/cm2 de forma trapezoidal, de medidas de 60 x 60cm a 40 x 40 cm x 90cm de altura, armada con 4 VS no. 4 y est. no. 2 a/c 15cm, juego de cuatro anclas de 3/4" y 36" de desarrollo con tuerca y rondana galvanizadas, (ver plano). Incluye: plantilla de concreto F'C=100 kg/cm2 de 5cm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</si>
  <si>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3.0704.13.) INSTALACIONES ELÉCTRICAS
3.0704.13.) B. REFERENCIAS
3.0704.13.F.01. o) Unidades de alumbrado (3.0704.13.G.04)
Suministro e instalación de luminaria STREET LIGHT LED de 150 watts, 120/277 volts, modelo HSLL-B150-IIM, marca SUPRA o similar en calidad, rango de frecuencia de 50-60 hz, factor de potencia: 0.99, grado de protección IP65, flujo luminoso 16,559 lúmenes, tonalidad de color: 5,000K, LED LUXEON R marca PHILIPS, driver MARCA ADVANCE, curva tipo II media. Incluye: suministro de materiales, lámpara, mano de obra especializada, conexiones, material misceláneo, acarreos, elevación, maniobras, conexiones y pruebas, desperdicios, herramienta y equipo. (P.U.O.T.)</t>
  </si>
  <si>
    <t>Suministro e instalación de arbotante metálico cónico circular de 9.00 m de altura, con un brazo de 2.40 m tipo atizador de tubo de 2" de diámetro ced. 30, construido a base de lámina de acero galvanizado por inmersión en caliente calibre 11 para montaje de una luminaria,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</si>
  <si>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e instalación de arbotante metálico cónico circular de 9.00 m de altura, con dos brazos de 2.40 m tipo atizador de tubo de 2" de diámetro ced. 30, construido a base de lámina de acero galvanizado por inmersión en caliente calibre 11 para montaje de dos luminarias, con placa base de 14" x 14" x 1/2", incluye: conductores de cobre  tipo THW/LS 75 °C calibre No. 10 AWG, para alimentación eléctrica a la luminaria desde el registro en  la base del arbotante. Incluye: suministro de materiales, mano de obra, limpieza del poste, plomeo, material misceláneo, maniobras, elevación, fijación, desperdicio, acarreos, herramienta y equipo. P.U.O.T.</t>
  </si>
  <si>
    <t>Suministro y colocación de conector bimetálico, incluye: material, mano de obra especializada, conexión, cinta vulcanizada y balance de carga.</t>
  </si>
  <si>
    <t>OBRA ADICIONAL</t>
  </si>
  <si>
    <t xml:space="preserve">CSV CONSERVACIÓN
CAR CARRETERAS
2. Trabajos de Conservación Rutinaria.
2.02 Pavimentos
003 Bacheo Superficial Aislado.  P.U.O.T. (Designación N.CSV.CAR. 2.02.003) 
1) Bacheo Superficial Aislado con Concreto Asfáltico.  </t>
  </si>
  <si>
    <t>Cable triplex de aluminio tipo DRS (2+1) 2c 2, 1n 2, xlp de 600 volts. mca. condumex o similar en calidad . Incluye: suministro e instalación, material, mano de obra especializada, acarreo, colocación, conexión, ajustes, maniobras y herramienta. a cualquier altura. P.U.O.T.</t>
  </si>
  <si>
    <t>ALUMBRADO PUBLICO EN PROMETEO ENTRE 2DO ANILLO PERIFERICO Y RIO COATZACOALCOS, EN NUEVO LAREDO, TAMAULIPAS. (TRAMO 2)</t>
  </si>
  <si>
    <t>ALUMBRADO</t>
  </si>
  <si>
    <t>APORTACIÓN C.F.E. DISTRIBUCIÓN.</t>
  </si>
  <si>
    <t>ARBORIZACIÓN.</t>
  </si>
  <si>
    <t>E.P.106 SUMINISTRO Y PLANTADO DE ÁRBOLES,  P.U.O.T.
24) Sembrado de árboles Encino Siempre Verde (Quercus Virginia), de 2.0m de altura, 1.50m de follaje y 4" de diámetro.</t>
  </si>
  <si>
    <t>Recubrimiento de canto rodado (piedra bola de río) de 4" de diámetro asentada una a una manualmente en concreto simple de f'c= 150kg/cm2 , (incluye concreto), incluye: piedra bola, concreto, mano de obra, acarreos en carretilla, lavado de piedra, nivelado, herramienta, equipo, obras auxiliares y todo lo necesario para dejar el concepto de obra totalmente terminado (P.U.O.T.)</t>
  </si>
  <si>
    <t>Reubicación de poste de concreto vestido de CFE, de 12 m de altura.  Incluye: desconexión eléctrica y de herrajes, desmontaje y retiro de poste, suministro, hincado y plomeo de poste nuevo en su nueva ubicación, reinstalación de herrajes y conexiones existentes, elevación, materiales necesarios, mano de obra especializada, conexiones, pruebas, misceláneos, acarreos, maniobras, equipo y herramienta.  P.U.O.T.</t>
  </si>
  <si>
    <t>CTR CONSTRUCCIÓN
CAR. Carreteras
1.01 Terracerias
.003 Corte P.U.O.T. Designación  (N.CTR.CAR-1.01.003) y E.P. 85
01) Cuando el material se desperdicie</t>
  </si>
  <si>
    <t>1005.00) Limpieza y trazo en el área de trabajo.</t>
  </si>
  <si>
    <t>E.P. 3A-5. Excavación en zanjas para material tipo II, cualquier profundidad, incluyendo acarreo del material no utilizable fuera de la obra y todo lo necesario para su ejecución.</t>
  </si>
  <si>
    <t>1130.00) Plantilla apisonada al 90% proctor en zanjas y E.P. 15A
03) Con material producto de banco (grava-arena)</t>
  </si>
  <si>
    <t xml:space="preserve">Suministro, Instalación y prueba de tubería de P.V.C.,  Serie 20 para alcantarillado de 302 mm (12") de diámetro,  incluye: carga, descarga, fletes, maniobras, acarreos, equipo, herramienta y mano de obra. P.U.O.T. y E.P. 4A
</t>
  </si>
  <si>
    <t>3060.00) Pozos de visita tipo "común", hasta
02) hasta 1.25 m de profundidad.</t>
  </si>
  <si>
    <t>pozo</t>
  </si>
  <si>
    <t>Interconexión de tubería de 30 cm de diametro a los pozos de visita, incluye: manga de empotramiento, demoliciones, concretos, acarreos, maniobras, achiques, herramienta, Mano de Obra. P.U.O.T.</t>
  </si>
  <si>
    <t xml:space="preserve">CTR CONSTRUCCIÓN
CAR. Carreteras
1.02 Estructuras
.003 Concreto Hidráulico P.U.O.T. Designación (N.CTR.CAR-1.02.003 )
2) Simple de f'c= 150kg/cm2 </t>
  </si>
  <si>
    <t>CTR CONSTRUCCIÓN
CAR. Carreteras
1.02 Estructuras
.004 Acero para Concreto Hidráulico P.U.O.T. Designación (N.CTR.CAR-1.02.004 )
1.1) Varillas, fy=4,200 kg/cm2.</t>
  </si>
  <si>
    <t>REJILLA PLUVIAL CON ARENERO (A) Y PAREDES DE 15 CM DE ESPESOR REFORZADAS @ 20 CM. CON VARILLAS DE 1/2"</t>
  </si>
  <si>
    <t>Suministro y colocación de rejilla de 0.72 x 1.42 m, a base de varilla de 1" @ 5.00 cm, soldada a contramarco de ángulo de 3/8" x 2" x 2" (no incluye contramarco).  Incluye: soldadura, anclaje, materiales, mano de obra, equipo, herramienta y todo lo necesario para su correcta construcción.. (P.U.O.T.)</t>
  </si>
  <si>
    <t>Suministro y colocación de contra-marco, sección de 0.72 x 1.42 m, a base de ángulo de 3/8" x 2" x 2". Incluye: soldadura, materiales, mano de obra, equipo, herramienta y todo lo necesario para su correcta construcción. (P.U.O.T.)</t>
  </si>
  <si>
    <t>Suministro y colocación de marco, sección de 0.72 x 1.42 m, a base de ángulo de 3/8" x 2-1/2" x 2-1/2". Incluye: soldadura, materiales, mano de obra, equipo, herramienta y todo lo necesario para su correcta construcción. (P.U.O.T.)</t>
  </si>
  <si>
    <t>CTR CONSTRUCCION
CAR CARRETERAS
1.01 Terracerías
011 Rellenos P.U.O.T. Designación N.CTR.CAR.1.01.011
3) Para protección de obras Compactado al 95%, con calidad de subrasante</t>
  </si>
  <si>
    <t>Demolición de pozos de visita  incluye: excavacion, demolición con equipo mecánico acarreos, señalamientos, equipo y todos los materiales, herramienta y mano de obra especializada. (P.U.O.T.) y E.P. 123A-6</t>
  </si>
  <si>
    <t>8050.00) Suministro de junta DRESSER ESTILO 38 construida de ACERO, acabado interior y exterior con pintura anticorrosiva y E.P. 10A-3
04) de 254 mm (10") de diámetro.</t>
  </si>
  <si>
    <t>ATRAQUE DE CONCRETO HECHO EN OBRA F'C=150 KG/CM2, CON SECCIÓN DE 40 X 35 X 50 CM DE ALTURA</t>
  </si>
  <si>
    <t xml:space="preserve">4030.00) Fabricación y colado de concreto vibrado y curado
06) de f'c= 150 kg/cm2. (para atraques)
</t>
  </si>
  <si>
    <t>Fabricación, suministro y colocación de bayoneta de 10" a base de tubo A-53B cédula 40 para línea de agua potable en acero. Incluye: material, mano de obra, herramienta, equipo y todo lo necesario para su correcta ejecución. (P.U.O.T.)</t>
  </si>
  <si>
    <t>Suministro y colocación de encamisado de tubería de P.V.C. a base de tubería de acero, cédula 40 de 14". Incluye: perforación previa, hincado, alineación horizontal y/o vertical de los mismos, maniobras, excavaciones, rellenos, material, mano de obra,  trazo, equipo de corte, anclas, esmerilado, biselado, punteo, soldadura con personal calificado,  herramienta y todo lo necesario para su correcta ejecución. (P.U.O.T)</t>
  </si>
  <si>
    <t>Desmantelamiento y retiro de tubería de PVC existente de 8" de diámetro incluye acarreo y  E.P. 123A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</si>
  <si>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</si>
  <si>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</si>
  <si>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</si>
  <si>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>Construcción de pozo de visita tipo común hasta 1.50 m de profundidad, plantilla de 20 cm de espesor de concreto f'c= 250 kg/cm2, armada con varillas del no. 4 a cada 20 cm, en ambos sentidos, muro de tabique de 7x14x28 cm, de 28 cm de espesor asentado con mortero cemento arena 1:3, diámetro de la base de 1.20 m, incluye: aplanado interior a base de mortero cemento arena 1:3 de 1 cm de espesor, escalones de polietileno de alta densidad cada 40 cm, brocal y tapa de poli-concreto con halo de 91 cm barrenos y claro de 53.5 cm, cama de apoyo de 18 cm con material de banco compactado al 90% PVSM, tapa, media caña de concreto f'c=200 kg/cm2, materiales, mano de obra, herramienta, equipo y todo lo necesario para su correcta ejecución. P.U.O.T.</t>
  </si>
  <si>
    <t>Construcción de pozo de visita tipo común hasta 2.00 m de profundidad, plantilla de 20 cm de espesor de concreto f'c= 250 kg/cm2, armada con varillas del no. 4 a cada 20 cm, en ambos sentidos, muro de tabique de 7x14x28 cm, de 28 cm de espesor asentado con mortero cemento arena 1:3, diámetro de la base de 1.20 m, incluye: aplanado interior a base de mortero cemento arena 1:3 de 1 cm de espesor, pintura epóxica para concreto, escalones de polietileno de alta densidad cada 40 cm, brocal y tapa de poli-concreto con halo de 91 cm barrenos y claro de 53.5 cm, cama de apoyo de 18 cm con material de banco compactado al 90% PVSM, tapa personalizada con logotipo del ayuntamiento, media caña de concreto f'c=200 kg/cm2, materiales, mano de obra, herramienta, equipo y todo lo necesario para su correcta ejecución. P.U.O.T.</t>
  </si>
  <si>
    <t>Construcción de pozo de visita tipo común hasta 2.25 m de profundidad, plantilla de 20 cm de espesor de concreto f'c= 250 kg/cm2, armada con varillas del no. 4 a cada 20 cm, en ambos sentidos, muro de tabique de 7x14x28 cm, de 28 cm de espesor asentado con mortero cemento arena 1:3, diámetro de la base de 1.20 m, incluye: aplanado interior a base de mortero cemento arena 1:3 de 1 cm de espesor, pintura epóxica para concreto, escalones de polietileno de alta densidad cada 40 cm, brocal y tapa de poli-concreto con halo de 91 cm barrenos y claro de 53.5 cm, cama de apoyo de 18 cm con material de banco compactado al 90% PVSM, tapa personalizada con logotipo del ayuntamiento, media caña de concreto f'c=200 kg/cm2, materiales, mano de obra, herramienta, equipo y todo lo necesario para su correcta ejecución. P.U.O.T.</t>
  </si>
  <si>
    <t>Suministro, instalación y prueba de  tubería y piezas especiales comerciales y E.P. 4A
Manga de empotramiento de P.V.C. de 203 mm de diámetro</t>
  </si>
  <si>
    <t>Suministro, instalación y prueba de  tubería y piezas especiales comerciales y E.P. 4A
Manga de empotramiento de P.V.C. de 152 mm de diámetro</t>
  </si>
  <si>
    <t>Suministro, instalación y prueba de  tubería y piezas especiales comerciales y E.P. 4A
Tapón cachucha de P.V.C. de 203 mm (8") de diámetro.</t>
  </si>
  <si>
    <t>Relleno en zanjas Compactado al 95% proctor, con material producto de banco y E.P. 15A</t>
  </si>
  <si>
    <t>Construcción de Descarga domiciliaria de 15 cm (6") incluye: tubería de pvc 6" serie 20 hasta 9.00 de longitud, codo 45°x6" de pvc, manga slant de pvc de 6", excavaciones, rellenos, fletes, acarreos, demolición y depósito de las piezas existentes en el lugar que indique la supervisión, equipo, herramienta y mano de obra. (P.U.O.T)</t>
  </si>
  <si>
    <t>Suministro, instalación y prueba de  tubería y piezas especiales comerciales y E.P. 4A.
reducción de pvc de 6" x 4" de diámetro</t>
  </si>
  <si>
    <t xml:space="preserve">Suministro, instalación y prueba de tubería de P.V.C. hidráulica RD/26 de 102 mm (4") de diámetro y E.P. 4A
</t>
  </si>
  <si>
    <t>8007.00) Suministro de piezas especiales de fierro fundido (excluyendo extremidades) y E.P. 8A
42) Tee de Fo.Fo. De 8"x4" de diámetro bridado</t>
  </si>
  <si>
    <t>8007.00) Suministro de piezas especiales de Fierro Fundido (excluyendo extremidades) y E.P. 8A
09) Tee de FO.FO. De 10"x10" de diámetro bridada</t>
  </si>
  <si>
    <t>Suministro, instalación y prueba de  tubería y piezas especiales comerciales y E.P. 4A
extremidad espiga de P.V.C. de 203 mm (8") de diámetro.</t>
  </si>
  <si>
    <t>Suministro, instalación y prueba de  tubería y piezas especiales comerciales y E.P. 4A
Extremidad espiga de P.V.C. 254 mm (10") de diámetro.</t>
  </si>
  <si>
    <t>Suministro, instalación y prueba de  tubería y piezas especiales comerciales y E.P. 4A
extremidad campana de P.V.C. de 102 mm (4") de diámetro</t>
  </si>
  <si>
    <t>Suministro, instalación y prueba de  tubería y piezas especiales comerciales y E.P. 4A
extremidad campana de 8" (203mm) diam.</t>
  </si>
  <si>
    <t>Suministro, instalación y prueba de  tubería y piezas especiales comerciales y E.P. 4A
Extremidad campana de P.V.C. de 254 mm (10") de diámetro</t>
  </si>
  <si>
    <t>8007.00) Suministro de piezas especiales de Fierro Fundido (excluyendo extremidades) y E.P. 8A
53) tapa ciega de FO.FO. de 4" de diámetro bridado</t>
  </si>
  <si>
    <t>4030.00) Fabricación y colado de concreto vibrado y curado.
Atraque de concreto hecho en obra f'c=150 kg/cm2, agregado triturado, con sección de 40 x 35 x 50 cm. de altura.  incluye: maniobras, materiales, acero, cimbra y descimbrado, mano de obra, excavación, relleno, herramienta, equipo, limpiezas y retiro de sobrantes fuera de la obra. (P.U.O.T.)</t>
  </si>
  <si>
    <t xml:space="preserve">8007.00) Suministro de piezas especiales de fierro fundido (excluyendo extremidades) y E.P. 8A
89) reducción de fofo de 10"  de diámetro a 8" de diámetro, incluye: empaques y tornillos para su instalación 
</t>
  </si>
  <si>
    <t>8007.00) Suministro de piezas especiales de Fierro Fundido (excluyendo extremidades) y E.P. 8A
127) tee de Fo.Fo. de 10" X 4" bridado</t>
  </si>
  <si>
    <t>Interconexión de línea nueva de Agua Potable a base de tubería de P.V.C. Hidráulico de 8” de diámetro (Ramal), a tubería existente de P.V.C. Hidráulico de 10” de diámetro, bajo presión de servicio, incluye: materiales, demoliciones, remoción de piezas especiales y empaques, válvulas, , tornillería, concretos, acarreos, maniobras, bombeos de achiques, saneo de excavación, herramienta, mano de obra y todo lo necesario para su correcta ejecución. P.U.O.T.</t>
  </si>
  <si>
    <t>Interconexión de línea nueva de Agua Potable a base de tubería de P.V.C. Hidráulico de 10” de diámetro (Ramal), a tubería existente de P.V.C. Hidráulico de 10” de diámetro, bajo presión de servicio, incluye: materiales, demoliciones, remoción de piezas especiales y empaques, válvulas, , tornillería, concretos, acarreos, maniobras, bombeos de achiques, saneo de excavación, herramienta, mano de obra y todo lo necesario para su correcta ejecución. P.U.O.T.</t>
  </si>
  <si>
    <t>Construcción de pozo de visita tipo común hasta 1.75 m de profundidad, plantilla de 20 cm de espesor de concreto f'c= 250 kg/cm2, armada con varillas del no. 4 a cada 20 cm, en ambos sentidos, muro de tabique de 7x14x28 cm, de 28 cm de espesor asentado con mortero cemento arena 1:3, diámetro de la base de 1.20 m, incluye: aplanado interior a base de mortero cemento arena 1:3 de 1 cm de espesor, escalones de polietileno de alta densidad cada 40 cm, brocal y tapa de poli-concreto con halo de 91 cm barrenos y claro de 53.5 cm, cama de apoyo de 18 cm con material de banco compactado al 90% PVSM, tapa, media caña de concreto f'c=200 kg/cm2, materiales, mano de obra, herramienta, equipo y todo lo necesario para su correcta ejecución. P.U.O.T.</t>
  </si>
  <si>
    <t>Construcción de pozo de visita tipo común hasta 2.50 m de profundidad, plantilla de 20 cm de espesor de concreto f'c= 250 kg/cm2, armada con varillas del no. 4 a cada 20 cm, en ambos sentidos, muro de tabique de 7x14x28 cm, de 28 cm de espesor asentado con mortero cemento arena 1:3, diámetro de la base de 1.20 m, incluye: aplanado interior a base de mortero cemento arena 1:3 de 1 cm de espesor, pintura epóxica para concreto, escalones de polietileno de alta densidad cada 40 cm, brocal y tapa de poli-concreto con halo de 91 cm barrenos y claro de 53.5 cm, cama de apoyo de 18 cm con material de banco compactado al 90% PVSM, tapa personalizada con logotipo del ayuntamiento, media caña de concreto f'c=200 kg/cm2, materiales, mano de obra, herramienta, equipo y todo lo necesario para su correcta ejecución. P.U.O.T.</t>
  </si>
  <si>
    <t xml:space="preserve">Suministro, instalación y prueba de tubería de P.V.C. hidráulica RD/26 de 152 mm (6") de diámetro y E.P. 4A
</t>
  </si>
  <si>
    <t>8007.00) Suministro de piezas especiales de Fierro Fundido (excluyendo extremidades) y E.P. 8A
10)  Tee de FO.FO. De 6"x6" de diámetro bridada</t>
  </si>
  <si>
    <t>8007.00) Suministro de piezas especiales de Fierro Fundido (excluyendo extremidades) y E.P. 8A
122) Tee de FO.FO. De 6" x 4" de diámetro bridada</t>
  </si>
  <si>
    <t>8022.00) Válvula de compuerta vástago fijo de 125 PSI y E.P. 16A
05) de 152 mm (6") de diámetro.</t>
  </si>
  <si>
    <t>8022.00) Válvula de compuerta vástago fijo de 125 PSI y E.P. 16A
06) de 203 mm (8") de diámetro.</t>
  </si>
  <si>
    <t>Suministro, instalación y prueba de  tubería y piezas especiales comerciales y E.P. 4A
extremidad espiga de P.V.C. de 102 mm (4") de diámetro.</t>
  </si>
  <si>
    <t>Suministro, instalación y prueba de  tubería y piezas especiales comerciales y E.P. 4A
extremidad espiga de P.V.C. de 152 mm de diámetro</t>
  </si>
  <si>
    <t>Suministro, instalación y prueba de  tubería y piezas especiales comerciales y E.P. 4A
11) extremidad campana de P.V.C. de 152 mm (6") de diámetro</t>
  </si>
  <si>
    <t>8007.00) Suministro de piezas especiales de Fierro Fundido (excluyendo extremidades) y E.P. 8A
52) codo de FO.FO. de 45°X 4" de diámetro bridado</t>
  </si>
  <si>
    <t>8007.00) Suministro de piezas especiales de Fierro Fundido (excluyendo extremidades) y E.P. 8A
36) reducción de Fo.Fo. de 8" A 4"  de diámetro bridado</t>
  </si>
  <si>
    <t>8007.00) Suministro de piezas especiales de Fierro Fundido (excluyendo extremidades) y E.P. 8A
Codo de FO.FO. de 22° 30' X 4" de diámetro bridado</t>
  </si>
  <si>
    <t>8007.00) Suministro de piezas especiales de Fierro Fundido (excluyendo extremidades) y E.P. 8A
141) Tee de FO.FO. De 8"x6" de diámetro bridada</t>
  </si>
  <si>
    <t>8007.00) Suministro de piezas especiales de fierro fundido (excluyendo extremidades) y E.P. 8A
cruz  de fo.fo.de 8"x8" de diámetro bridado.</t>
  </si>
  <si>
    <t xml:space="preserve">Suministro, instalación y prueba de  tubería y piezas especiales comerciales y E.P. 4A
tubo hidráulico ANG. RD/26 de 300 mm (12") de diámetro 
</t>
  </si>
  <si>
    <t>Construcción de caja de válvulas (tipo 2) de 1.00 x 0.90 m medidas interiores, a base de tabique de 14 cm asentado con mortero cemento arena triturada 1:3, incluye: plantilla de concreto f´c=150 kg/cm2 t.m.a. 19 mm  de 5 cm de espesor, firme de concreto f'c= 200 kg/cm2, de 10 cm de espesor armado con varillas de 3/8" a cada 20 cm en ambos sentidos y losa de concreto f'c= 200 kg/cm2, de 10 cm de espesor, armado con varillas de 3/8" @ 10 cm en ambos sentidos, aplanado interior a base de mortero cemento arena 1:3 de 1.00 cm de espesor, dala de concreto de 14 cm de espesor de f'c= 200 kg/cm2, T.M.A. 19 mm, armado con 4 varillas de 3/8" y estribos de 1/4" @ 20 cm, con 1 marco y tapa de polietileno y contra-marco de fierro fundido. Incluye: excavación, relleno, materiales, mano de obra, herramientas, acarreo y desperdicios. P.U.O.T.</t>
  </si>
  <si>
    <t>Fabricación de canalización de 20x30 cm. de profundidad. Incluye: ducto de p.v.c. conduit de 4" (101 mm) de diámetro, corte con disco, excavación y fondo relleno con material producto de la excavación, compactado al 90% proctor, reposición del mismo material original o el similar y retiro de escombro fuera de la obra. P.U.O.T.</t>
  </si>
  <si>
    <t>Suministro e instalación de cable de cobre multiple para control tipo THW LS 75°C (5 x 14 AWG) marca VIAKON o similar en calidad. Incluye cortes, desperdicios, conexiones, herramientas, equipo y mano de obra. P.U.O.T.</t>
  </si>
  <si>
    <t>Suministro e instalación de control de semáforo C-26 con tarjeta GIS y PGS montado en poste de semáforo con caja de aluminio, marca SEMEX o similar en calidad, alum, 4 fases 8 entradas, cableado, canalización y programación para su correcta operación. (P.U.O.T.).</t>
  </si>
  <si>
    <t xml:space="preserve">pza 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</si>
  <si>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</si>
  <si>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>Suministro e instalación de acometida eléctrica de 3/4" de diámetro. Incluye: centro de carga QO-2, interruptor termomagnetico de 1x30 amp., mufa, tuberia conduit, conexiones, cableado THW, abrazaderas, materiales, mano de obra especializada, maniobras, elevación, acarreos, fletes, herramienta y equipo. P.U.O.T.</t>
  </si>
  <si>
    <t>Cable triplex de aluminio tipo DRS (2+1) 2c 4, 1n 4, xlp de 600 volts. mca. condumex o similar en calidad . Incluye: suministro e instalación, material, mano de obra especializada, acarreo, colocación, conexión, ajustes, maniobras y herramienta. a cualquier altura. P.U.O.T.</t>
  </si>
  <si>
    <t>Suministro y colocación semáforo vehicular montado sobre poste ST-100 de altura 6.0m, 1 brazo de 6m (Incluye: 1 cabezales tapa, caja, visera, inyectadas en plástico de policarbonato de alto impacto color negro, los cabezales parte alta con 3 luces ( rojo-ámbar-verde) de 30 cm de diámetro)  y 1 cabezales en parte baja con 3 luces (rojo-ámbar- verde) de 30 cm de diámetro; fabricadas con diodos electro luminiscentes (leds) alta intensidad para operarse en 120 volts; con 1 tablero de señal informativa SID-8 de 61x178cm y  1 tablero OD-5 de 60x122cm, fondo y letras acabado reflejante de alta intensidad marca SEMEX o similar en calidad; Incluye:  suministro de materiales, mano de obra especializada, equipo, herramienta, grúa, excavación, cableado, conectores, registros PVC 40cm de diámetro x 60cm alto, cimentación, base de concreto,  accesorios, herrajes y todo lo necesario para dejar el concepto de trabajo totalmente terminado (P.U.O.T.)</t>
  </si>
  <si>
    <t>Suministro y colocación semáforo vehicular montado sobre poste ST-100 de altura 6.0m, 1 brazo de 7m (Incluye: 1 cabezales tapa, caja, visera, inyectadas en plástico de policarbonato de alto impacto color negro, los cabezales parte alta con 3 luces ( rojo-ámbar-verde) de 30 cm de diámetro)  y 1 cabezales en parte baja con 3 luces (rojo-ámbar- verde) de 30 cm de diámetro; fabricadas con diodos electro luminiscentes (leds) alta intensidad para operarse en 120 volts; con 1 tablero de señal informativa SID-8 de 61x178cm y  1 tablero OD-5 de 60x122cm, fondo y letras acabado reflejante de alta intensidad marca SEMEX o similar en calidad; Incluye:  suministro de materiales, mano de obra especializada, equipo, herramienta, grúa, excavación, cableado, conectores, registros PVC 40cm de diámetro x 60cm alto, cimentación, base de concreto,  accesorios, herrajes y todo lo necesario para dejar el concepto de trabajo totalmente terminado (P.U.O.T.)</t>
  </si>
  <si>
    <t>Suministro y colocación semáforo vehicular montado sobre poste ST-100 de altura 6.0m con doble brazo: 1 brazo de 10m (Incluye: 1 cabezales tapa, caja, visera, inyectadas en plástico de policarbonato de alto impacto color negro, los cabezales parte alta con 3 luces ( rojo-ámbar-verde) de 30 cm de diámetro), 1 brazo 7m (Incluye: 1 cabezales tapa, caja, visera, inyectadas en plástico de policarbonato de alto impacto color negro, los cabezales parte alta con 3 luces ( rojo-ámbar-verde) de 30 cm de diámetro)  y 1 cabezales en parte baja con 3 luces (rojo-ámbar- verde) de 30 cm de diámetro; fabricadas con diodos electro luminiscentes (leds) alta intensidad para operarse en 120 volts; con 2 tablero de señal informativa SID-8 de 61x178cm y  1 tablero OD-5 de 60x122cm, fondo y letras acabado reflejante de alta intensidad marca SEMEX o similar en calidad; Incluye:  suministro de materiales, mano de obra especializada, equipo, herramienta, grúa, excavación, cableado, canalizaciones, conectores, registros PVC 40cm de diámetro x 60cm alto, cimentación, base de concreto,  accesorios, herrajes y todo lo necesario para dejar el concepto de trabajo totalmente terminado (P.U.O.T.)</t>
  </si>
  <si>
    <t>I-1</t>
  </si>
  <si>
    <t>I-1.1</t>
  </si>
  <si>
    <t>I-1.4</t>
  </si>
  <si>
    <t>I-2</t>
  </si>
  <si>
    <t>I-2.1.1</t>
  </si>
  <si>
    <t>I-2.1.2</t>
  </si>
  <si>
    <t>I-2.1.3</t>
  </si>
  <si>
    <t>I-2.1.4</t>
  </si>
  <si>
    <t>I-2.1.5</t>
  </si>
  <si>
    <t>I-2.1.6</t>
  </si>
  <si>
    <t>I-2.1.6.1</t>
  </si>
  <si>
    <t>I-2.1.7</t>
  </si>
  <si>
    <t>I-2.1.8</t>
  </si>
  <si>
    <t>I-2.1.8.1</t>
  </si>
  <si>
    <t>I-2.1.8.2</t>
  </si>
  <si>
    <t>I-2.1.8.3</t>
  </si>
  <si>
    <t>I-2.1.8.4</t>
  </si>
  <si>
    <t>I-2.1.8.5</t>
  </si>
  <si>
    <t>I-2.1.8.6</t>
  </si>
  <si>
    <t>I-2.1.8.7</t>
  </si>
  <si>
    <t>I-2.1.8.8</t>
  </si>
  <si>
    <t>I-2.1.8.9</t>
  </si>
  <si>
    <t>I-2.1.8.10</t>
  </si>
  <si>
    <t>I-2.1.9</t>
  </si>
  <si>
    <t>I-2.2</t>
  </si>
  <si>
    <t>I-2.2.1</t>
  </si>
  <si>
    <t>I-2.2.2</t>
  </si>
  <si>
    <t>I-2.2.3</t>
  </si>
  <si>
    <t>I-2.2.4</t>
  </si>
  <si>
    <t>I-2.2.5</t>
  </si>
  <si>
    <t>I-2.2.6</t>
  </si>
  <si>
    <t>I-2.2.7</t>
  </si>
  <si>
    <t>I-2.2.8</t>
  </si>
  <si>
    <t>I-1.5</t>
  </si>
  <si>
    <t>I-1.6</t>
  </si>
  <si>
    <t>I-1.7</t>
  </si>
  <si>
    <t>I-1.8</t>
  </si>
  <si>
    <t>I-1.9</t>
  </si>
  <si>
    <t>I-1.10</t>
  </si>
  <si>
    <t>I-3</t>
  </si>
  <si>
    <t>I-3.1</t>
  </si>
  <si>
    <t>I-3.2</t>
  </si>
  <si>
    <t>I-3.3</t>
  </si>
  <si>
    <t>I-4</t>
  </si>
  <si>
    <t>I-4.1</t>
  </si>
  <si>
    <t>I-4.2</t>
  </si>
  <si>
    <t>I-5</t>
  </si>
  <si>
    <t>I-5.1</t>
  </si>
  <si>
    <t>I-5.2</t>
  </si>
  <si>
    <t>I-5.1.1</t>
  </si>
  <si>
    <t>I-5.1.2</t>
  </si>
  <si>
    <t>I-5.1.3</t>
  </si>
  <si>
    <t>I-5.1.4</t>
  </si>
  <si>
    <t>I-5.1.5</t>
  </si>
  <si>
    <t>I-5.1.6</t>
  </si>
  <si>
    <t>I-5.2.1</t>
  </si>
  <si>
    <t>I-5.2.2</t>
  </si>
  <si>
    <t>I-5.2.3</t>
  </si>
  <si>
    <t>I-5.2.4</t>
  </si>
  <si>
    <t>I-6</t>
  </si>
  <si>
    <t>I-6.1</t>
  </si>
  <si>
    <t>I-6.2</t>
  </si>
  <si>
    <t>I-6.3</t>
  </si>
  <si>
    <t>I-6.4</t>
  </si>
  <si>
    <t>I-6.5</t>
  </si>
  <si>
    <t>I-7</t>
  </si>
  <si>
    <t>I-7.1</t>
  </si>
  <si>
    <t>I-7.2</t>
  </si>
  <si>
    <t>I-7.3</t>
  </si>
  <si>
    <t>I-7.4</t>
  </si>
  <si>
    <t>I-7.5</t>
  </si>
  <si>
    <t>I-8</t>
  </si>
  <si>
    <t>I-8.1</t>
  </si>
  <si>
    <t>I-8.2</t>
  </si>
  <si>
    <t>I-8.3</t>
  </si>
  <si>
    <t>I-8.4</t>
  </si>
  <si>
    <t>I-8.5</t>
  </si>
  <si>
    <t>I-8.6</t>
  </si>
  <si>
    <t>I-8.7</t>
  </si>
  <si>
    <t>I-8.8</t>
  </si>
  <si>
    <t>I-8.9</t>
  </si>
  <si>
    <t>I-8.10</t>
  </si>
  <si>
    <t>I-8.11</t>
  </si>
  <si>
    <t>I-8.11.1</t>
  </si>
  <si>
    <t>I-8.11.2</t>
  </si>
  <si>
    <t>I-9</t>
  </si>
  <si>
    <t>I-8.11.3</t>
  </si>
  <si>
    <t>I-9.1</t>
  </si>
  <si>
    <t>I-9.2</t>
  </si>
  <si>
    <t>I-10</t>
  </si>
  <si>
    <t>I-10.1</t>
  </si>
  <si>
    <t>I-10.2</t>
  </si>
  <si>
    <t>I-10.3</t>
  </si>
  <si>
    <t>I-10.4</t>
  </si>
  <si>
    <t>I-11</t>
  </si>
  <si>
    <t>I-11.1</t>
  </si>
  <si>
    <t>I-11.2</t>
  </si>
  <si>
    <t>I-11.3</t>
  </si>
  <si>
    <t>I-11.4</t>
  </si>
  <si>
    <t>I-11.5</t>
  </si>
  <si>
    <t>CONSTRUCCIÓN DEL BOULEVARD PROMETEO EN NUEVO LAREDO, TAMAULIPAS</t>
  </si>
  <si>
    <t>CONSTRUCCIÓN DEL BOULEVARD PROMETEO EN NUEVO LAREDO, TAMAULIPAS.</t>
  </si>
  <si>
    <t>BOULEVARD PROMETEO ENTRE SEGUNDO ANILLO PERIFÉRICO Y RÍO COATZACOALCOS.</t>
  </si>
  <si>
    <t>SEMAFORIZACIÓN, SEÑALIZACIÓN HORIZONTAL Y VERTICAL EN CRUCERO DE BOULEVARD CARLOS CANSECO Y PROMETEO.</t>
  </si>
  <si>
    <t>CONSTRUCCIÓN DE RED DE DRENAJE SANITARIO Y AGUA POTABLE POR SEGUNDO ANILLO PERIFÉRICO ENTRE BOULEVARD CANSECO Y C. SAN FRANCISCO.</t>
  </si>
  <si>
    <t>CONSTRUCCIÓN DE RED DE DRENAJE SANITARIO POR BOULEVARD PROMETEO ENTRE BOULEVARD CARLOS CANSECO Y SEGUNDO ANILLO PERIFÉRICO.</t>
  </si>
  <si>
    <t>CONSTRUCCIÓN DE RED DE RED DE AGUA POTABLE POR BOULEVARD PROMETEO ENTRE BOULEVARD CARLOS CANSECO Y SEGUNDO ANILLO PERIFÉRICO.</t>
  </si>
  <si>
    <t>REHABILITACIÓN DE BOULEVARD PROMETEO LADO NORTE ENTRE BOULEVARD CARLOS CANSECO Y ARTÍCULO 20.</t>
  </si>
  <si>
    <t>RE-PAVIMENTACIÓN CRUCERO BOULEVARD PROMETEO Y ARTÍCULO 25.</t>
  </si>
  <si>
    <t>BACHEO PROFUNDO EN BOULEVARD PROMETEO ENTRE CANSECO Y ARTÍCULO 20.</t>
  </si>
  <si>
    <t>PROMETEO ENTRE BOULEVARD CARLOS CANSECO Y ARTÍCULO 20.</t>
  </si>
  <si>
    <t>AE15A</t>
  </si>
  <si>
    <t>LPE-N041-2021</t>
  </si>
  <si>
    <t>LICITACIÓN No.:LPE-N041-2021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</si>
</sst>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10"/>
      <name val="HelveticaNeueLT Std Lt"/>
      <family val="2"/>
    </font>
    <font>
      <sz val="11"/>
      <color indexed="8"/>
      <name val="Calibri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10"/>
      <color rgb="FFFF0000"/>
      <name val="DIN Pro Regular"/>
      <family val="2"/>
    </font>
    <font>
      <sz val="8"/>
      <name val="DIN Pro Regular"/>
      <family val="2"/>
    </font>
    <font>
      <b/>
      <sz val="9"/>
      <color theme="1"/>
      <name val="DIN Pro Regular"/>
      <family val="2"/>
    </font>
    <font>
      <sz val="9"/>
      <color theme="1"/>
      <name val="DIN Pro Regular"/>
      <family val="2"/>
    </font>
    <font>
      <sz val="9"/>
      <color rgb="FFFF0000"/>
      <name val="DIN Pro Regular"/>
      <family val="2"/>
    </font>
    <font>
      <sz val="9"/>
      <color indexed="8"/>
      <name val="DIN Pro Regular"/>
      <family val="2"/>
    </font>
    <font>
      <b/>
      <sz val="14"/>
      <name val="DINCond-Black"/>
      <family val="3"/>
    </font>
    <font>
      <b/>
      <sz val="12"/>
      <name val="DINCond-Black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9">
    <xf numFmtId="0" fontId="0" fillId="0" borderId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4" fillId="0" borderId="0"/>
    <xf numFmtId="0" fontId="1" fillId="0" borderId="0"/>
  </cellStyleXfs>
  <cellXfs count="194">
    <xf numFmtId="0" fontId="0" fillId="0" borderId="0" xfId="0"/>
    <xf numFmtId="0" fontId="0" fillId="0" borderId="0" xfId="0" applyFill="1"/>
    <xf numFmtId="0" fontId="0" fillId="0" borderId="1" xfId="0" applyFill="1" applyBorder="1"/>
    <xf numFmtId="0" fontId="7" fillId="0" borderId="0" xfId="0" applyFont="1" applyFill="1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Fill="1" applyBorder="1"/>
    <xf numFmtId="0" fontId="10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/>
    <xf numFmtId="0" fontId="15" fillId="0" borderId="9" xfId="0" applyFont="1" applyFill="1" applyBorder="1" applyAlignment="1"/>
    <xf numFmtId="0" fontId="15" fillId="0" borderId="12" xfId="0" applyFont="1" applyFill="1" applyBorder="1" applyAlignment="1"/>
    <xf numFmtId="0" fontId="15" fillId="0" borderId="2" xfId="0" applyFont="1" applyFill="1" applyBorder="1" applyAlignment="1"/>
    <xf numFmtId="0" fontId="15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justify"/>
    </xf>
    <xf numFmtId="0" fontId="15" fillId="0" borderId="13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3" xfId="0" applyFont="1" applyFill="1" applyBorder="1"/>
    <xf numFmtId="0" fontId="15" fillId="0" borderId="0" xfId="0" applyFont="1" applyFill="1"/>
    <xf numFmtId="0" fontId="15" fillId="0" borderId="5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6" xfId="0" applyFont="1" applyFill="1" applyBorder="1"/>
    <xf numFmtId="0" fontId="15" fillId="0" borderId="1" xfId="0" applyFont="1" applyFill="1" applyBorder="1"/>
    <xf numFmtId="0" fontId="15" fillId="0" borderId="7" xfId="0" applyFont="1" applyFill="1" applyBorder="1"/>
    <xf numFmtId="0" fontId="15" fillId="0" borderId="8" xfId="0" applyFont="1" applyFill="1" applyBorder="1"/>
    <xf numFmtId="0" fontId="15" fillId="0" borderId="9" xfId="0" applyFont="1" applyFill="1" applyBorder="1" applyAlignment="1">
      <alignment horizontal="right"/>
    </xf>
    <xf numFmtId="0" fontId="15" fillId="0" borderId="10" xfId="0" applyFont="1" applyFill="1" applyBorder="1" applyAlignment="1">
      <alignment horizontal="left"/>
    </xf>
    <xf numFmtId="0" fontId="15" fillId="0" borderId="5" xfId="0" applyFont="1" applyFill="1" applyBorder="1"/>
    <xf numFmtId="0" fontId="15" fillId="0" borderId="6" xfId="0" applyFont="1" applyFill="1" applyBorder="1" applyAlignment="1">
      <alignment horizontal="right"/>
    </xf>
    <xf numFmtId="0" fontId="15" fillId="0" borderId="7" xfId="0" applyFont="1" applyFill="1" applyBorder="1" applyAlignment="1">
      <alignment horizontal="left"/>
    </xf>
    <xf numFmtId="0" fontId="17" fillId="0" borderId="11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6" fillId="0" borderId="11" xfId="9" applyNumberFormat="1" applyFont="1" applyFill="1" applyBorder="1" applyAlignment="1">
      <alignment horizontal="center" vertical="center"/>
    </xf>
    <xf numFmtId="0" fontId="16" fillId="0" borderId="11" xfId="5" applyFont="1" applyFill="1" applyBorder="1" applyAlignment="1">
      <alignment horizontal="justify" vertical="center" wrapText="1"/>
    </xf>
    <xf numFmtId="4" fontId="19" fillId="0" borderId="11" xfId="9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0" fontId="19" fillId="0" borderId="11" xfId="0" applyFont="1" applyFill="1" applyBorder="1" applyAlignment="1">
      <alignment horizontal="center" vertical="center"/>
    </xf>
    <xf numFmtId="1" fontId="21" fillId="0" borderId="11" xfId="9" applyNumberFormat="1" applyFont="1" applyFill="1" applyBorder="1" applyAlignment="1">
      <alignment horizontal="center" vertical="center"/>
    </xf>
    <xf numFmtId="0" fontId="19" fillId="0" borderId="11" xfId="5" applyFont="1" applyFill="1" applyBorder="1" applyAlignment="1">
      <alignment horizontal="justify" vertical="center" wrapText="1"/>
    </xf>
    <xf numFmtId="0" fontId="19" fillId="0" borderId="11" xfId="5" applyFont="1" applyFill="1" applyBorder="1" applyAlignment="1">
      <alignment horizontal="justify" vertical="top" wrapText="1"/>
    </xf>
    <xf numFmtId="0" fontId="19" fillId="0" borderId="11" xfId="9" applyFont="1" applyFill="1" applyBorder="1" applyAlignment="1">
      <alignment horizontal="center" vertical="center"/>
    </xf>
    <xf numFmtId="1" fontId="21" fillId="0" borderId="11" xfId="10" applyNumberFormat="1" applyFont="1" applyFill="1" applyBorder="1" applyAlignment="1">
      <alignment horizontal="center" vertical="center"/>
    </xf>
    <xf numFmtId="4" fontId="19" fillId="0" borderId="11" xfId="10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center" wrapText="1"/>
    </xf>
    <xf numFmtId="0" fontId="23" fillId="0" borderId="11" xfId="0" applyFont="1" applyFill="1" applyBorder="1" applyAlignment="1">
      <alignment horizontal="center" vertical="center"/>
    </xf>
    <xf numFmtId="4" fontId="16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4" fontId="19" fillId="0" borderId="11" xfId="11" applyNumberFormat="1" applyFont="1" applyFill="1" applyBorder="1" applyAlignment="1">
      <alignment horizontal="center" vertical="center"/>
    </xf>
    <xf numFmtId="0" fontId="19" fillId="0" borderId="11" xfId="5" applyNumberFormat="1" applyFont="1" applyFill="1" applyBorder="1" applyAlignment="1">
      <alignment horizontal="justify" vertical="center" wrapText="1"/>
    </xf>
    <xf numFmtId="0" fontId="19" fillId="0" borderId="11" xfId="9" applyFont="1" applyFill="1" applyBorder="1" applyAlignment="1">
      <alignment horizontal="justify" vertical="center" wrapText="1"/>
    </xf>
    <xf numFmtId="0" fontId="23" fillId="0" borderId="11" xfId="0" applyFont="1" applyFill="1" applyBorder="1" applyAlignment="1">
      <alignment horizontal="justify" vertical="center" wrapText="1"/>
    </xf>
    <xf numFmtId="0" fontId="25" fillId="0" borderId="11" xfId="17" applyFont="1" applyFill="1" applyBorder="1" applyAlignment="1">
      <alignment horizontal="center" vertical="center" wrapText="1"/>
    </xf>
    <xf numFmtId="49" fontId="19" fillId="0" borderId="11" xfId="18" applyNumberFormat="1" applyFont="1" applyFill="1" applyBorder="1" applyAlignment="1" applyProtection="1">
      <alignment horizontal="justify" vertical="center" wrapText="1"/>
      <protection locked="0"/>
    </xf>
    <xf numFmtId="0" fontId="23" fillId="0" borderId="11" xfId="5" applyFont="1" applyFill="1" applyBorder="1" applyAlignment="1">
      <alignment horizontal="justify" vertical="center" wrapText="1"/>
    </xf>
    <xf numFmtId="1" fontId="19" fillId="0" borderId="11" xfId="9" applyNumberFormat="1" applyFont="1" applyFill="1" applyBorder="1" applyAlignment="1">
      <alignment horizontal="center" vertical="center"/>
    </xf>
    <xf numFmtId="0" fontId="19" fillId="0" borderId="11" xfId="5" applyNumberFormat="1" applyFont="1" applyFill="1" applyBorder="1" applyAlignment="1">
      <alignment horizontal="justify" vertical="top" wrapText="1"/>
    </xf>
    <xf numFmtId="0" fontId="23" fillId="0" borderId="11" xfId="0" applyFont="1" applyFill="1" applyBorder="1" applyAlignment="1">
      <alignment horizontal="center" vertical="center" wrapText="1"/>
    </xf>
    <xf numFmtId="4" fontId="23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justify" vertical="center" wrapText="1"/>
    </xf>
    <xf numFmtId="0" fontId="23" fillId="0" borderId="11" xfId="0" applyFont="1" applyFill="1" applyBorder="1" applyAlignment="1">
      <alignment horizontal="justify" vertical="center"/>
    </xf>
    <xf numFmtId="0" fontId="19" fillId="0" borderId="11" xfId="0" applyFont="1" applyFill="1" applyBorder="1" applyAlignment="1">
      <alignment horizontal="justify" vertical="center"/>
    </xf>
    <xf numFmtId="0" fontId="19" fillId="0" borderId="11" xfId="5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/>
    </xf>
    <xf numFmtId="4" fontId="16" fillId="0" borderId="11" xfId="9" applyNumberFormat="1" applyFont="1" applyFill="1" applyBorder="1" applyAlignment="1">
      <alignment horizontal="center" vertical="center"/>
    </xf>
    <xf numFmtId="0" fontId="19" fillId="0" borderId="11" xfId="0" applyNumberFormat="1" applyFont="1" applyFill="1" applyBorder="1" applyAlignment="1">
      <alignment horizontal="justify" vertical="center" wrapText="1"/>
    </xf>
    <xf numFmtId="0" fontId="16" fillId="0" borderId="11" xfId="0" applyFont="1" applyFill="1" applyBorder="1" applyAlignment="1">
      <alignment horizontal="justify" vertical="center"/>
    </xf>
    <xf numFmtId="0" fontId="16" fillId="0" borderId="11" xfId="0" applyFont="1" applyFill="1" applyBorder="1" applyAlignment="1">
      <alignment horizontal="center" vertical="top"/>
    </xf>
    <xf numFmtId="0" fontId="16" fillId="0" borderId="11" xfId="0" applyFont="1" applyFill="1" applyBorder="1" applyAlignment="1">
      <alignment vertical="center"/>
    </xf>
    <xf numFmtId="0" fontId="19" fillId="0" borderId="17" xfId="0" applyFont="1" applyFill="1" applyBorder="1" applyAlignment="1">
      <alignment horizontal="justify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justify" vertical="center" wrapText="1"/>
    </xf>
    <xf numFmtId="4" fontId="19" fillId="0" borderId="17" xfId="9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justify" vertical="center"/>
    </xf>
    <xf numFmtId="0" fontId="19" fillId="0" borderId="17" xfId="0" applyFont="1" applyFill="1" applyBorder="1" applyAlignment="1">
      <alignment horizontal="justify" vertical="top"/>
    </xf>
    <xf numFmtId="0" fontId="19" fillId="0" borderId="17" xfId="0" applyFont="1" applyFill="1" applyBorder="1" applyAlignment="1">
      <alignment horizontal="justify" vertical="top" wrapText="1"/>
    </xf>
    <xf numFmtId="0" fontId="19" fillId="0" borderId="17" xfId="5" applyNumberFormat="1" applyFont="1" applyFill="1" applyBorder="1" applyAlignment="1">
      <alignment horizontal="justify" vertical="center"/>
    </xf>
    <xf numFmtId="4" fontId="15" fillId="0" borderId="0" xfId="0" applyNumberFormat="1" applyFont="1" applyFill="1" applyBorder="1"/>
    <xf numFmtId="0" fontId="17" fillId="0" borderId="0" xfId="0" applyFont="1" applyFill="1" applyBorder="1" applyAlignment="1">
      <alignment horizontal="right" vertical="center" wrapText="1"/>
    </xf>
    <xf numFmtId="0" fontId="15" fillId="0" borderId="16" xfId="0" applyFont="1" applyFill="1" applyBorder="1"/>
    <xf numFmtId="0" fontId="15" fillId="0" borderId="9" xfId="0" applyFont="1" applyBorder="1"/>
    <xf numFmtId="0" fontId="15" fillId="0" borderId="12" xfId="0" applyFont="1" applyBorder="1"/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3" xfId="0" applyFont="1" applyBorder="1"/>
    <xf numFmtId="0" fontId="15" fillId="0" borderId="0" xfId="0" applyFont="1" applyBorder="1"/>
    <xf numFmtId="0" fontId="15" fillId="0" borderId="5" xfId="0" applyFont="1" applyBorder="1" applyAlignment="1">
      <alignment horizontal="center"/>
    </xf>
    <xf numFmtId="0" fontId="15" fillId="0" borderId="3" xfId="0" applyFont="1" applyBorder="1"/>
    <xf numFmtId="0" fontId="15" fillId="0" borderId="6" xfId="0" applyFont="1" applyBorder="1"/>
    <xf numFmtId="0" fontId="15" fillId="0" borderId="1" xfId="0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9" xfId="0" applyFont="1" applyBorder="1" applyAlignment="1">
      <alignment horizontal="right"/>
    </xf>
    <xf numFmtId="0" fontId="15" fillId="0" borderId="10" xfId="0" applyFont="1" applyBorder="1"/>
    <xf numFmtId="0" fontId="15" fillId="0" borderId="5" xfId="0" applyFont="1" applyBorder="1"/>
    <xf numFmtId="0" fontId="15" fillId="0" borderId="6" xfId="0" applyFont="1" applyBorder="1" applyAlignment="1">
      <alignment horizontal="right"/>
    </xf>
    <xf numFmtId="0" fontId="16" fillId="0" borderId="11" xfId="0" applyFont="1" applyBorder="1" applyAlignment="1">
      <alignment horizontal="center" vertical="top"/>
    </xf>
    <xf numFmtId="0" fontId="21" fillId="0" borderId="14" xfId="5" applyFont="1" applyBorder="1" applyAlignment="1">
      <alignment horizontal="center" vertical="top"/>
    </xf>
    <xf numFmtId="4" fontId="21" fillId="0" borderId="15" xfId="5" applyNumberFormat="1" applyFont="1" applyBorder="1" applyAlignment="1">
      <alignment horizontal="center" vertical="top"/>
    </xf>
    <xf numFmtId="0" fontId="21" fillId="0" borderId="15" xfId="0" applyFont="1" applyBorder="1" applyAlignment="1">
      <alignment vertical="top"/>
    </xf>
    <xf numFmtId="0" fontId="21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/>
    <xf numFmtId="0" fontId="21" fillId="0" borderId="10" xfId="0" applyFont="1" applyBorder="1" applyAlignment="1">
      <alignment horizontal="right" vertical="top"/>
    </xf>
    <xf numFmtId="0" fontId="21" fillId="0" borderId="15" xfId="0" applyFont="1" applyBorder="1"/>
    <xf numFmtId="0" fontId="21" fillId="0" borderId="11" xfId="0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5" fillId="0" borderId="9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21" fillId="0" borderId="14" xfId="0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0" xfId="9" applyFont="1" applyFill="1" applyAlignment="1">
      <alignment horizontal="center"/>
    </xf>
    <xf numFmtId="0" fontId="15" fillId="0" borderId="9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top"/>
    </xf>
    <xf numFmtId="0" fontId="15" fillId="0" borderId="1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/>
    </xf>
    <xf numFmtId="0" fontId="15" fillId="0" borderId="13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5" fillId="0" borderId="1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9" applyFont="1" applyAlignment="1"/>
    <xf numFmtId="0" fontId="15" fillId="0" borderId="9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6" fillId="0" borderId="0" xfId="0" applyFont="1" applyBorder="1" applyAlignment="1">
      <alignment horizontal="justify" vertical="top"/>
    </xf>
    <xf numFmtId="0" fontId="16" fillId="0" borderId="3" xfId="0" applyFont="1" applyBorder="1" applyAlignment="1">
      <alignment horizontal="justify" vertical="top"/>
    </xf>
    <xf numFmtId="0" fontId="15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9" fillId="0" borderId="14" xfId="5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vertical="top" wrapText="1"/>
    </xf>
    <xf numFmtId="0" fontId="16" fillId="0" borderId="14" xfId="5" applyNumberFormat="1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/>
    <xf numFmtId="0" fontId="15" fillId="0" borderId="6" xfId="0" applyFont="1" applyBorder="1" applyAlignment="1"/>
    <xf numFmtId="0" fontId="15" fillId="0" borderId="1" xfId="0" applyFont="1" applyBorder="1" applyAlignment="1"/>
    <xf numFmtId="0" fontId="27" fillId="0" borderId="9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19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6" xfId="18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417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7</xdr:col>
      <xdr:colOff>114300</xdr:colOff>
      <xdr:row>2</xdr:row>
      <xdr:rowOff>152400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2495550</xdr:colOff>
      <xdr:row>0</xdr:row>
      <xdr:rowOff>219075</xdr:rowOff>
    </xdr:from>
    <xdr:to>
      <xdr:col>7</xdr:col>
      <xdr:colOff>485775</xdr:colOff>
      <xdr:row>4</xdr:row>
      <xdr:rowOff>133350</xdr:rowOff>
    </xdr:to>
    <xdr:sp macro="" textlink="">
      <xdr:nvSpPr>
        <xdr:cNvPr id="1027" name="Cuadro de texto 6"/>
        <xdr:cNvSpPr txBox="1">
          <a:spLocks noChangeArrowheads="1"/>
        </xdr:cNvSpPr>
      </xdr:nvSpPr>
      <xdr:spPr bwMode="auto">
        <a:xfrm>
          <a:off x="3362325" y="21907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6</xdr:col>
      <xdr:colOff>990600</xdr:colOff>
      <xdr:row>3</xdr:row>
      <xdr:rowOff>28575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1495425</xdr:colOff>
      <xdr:row>0</xdr:row>
      <xdr:rowOff>219075</xdr:rowOff>
    </xdr:from>
    <xdr:to>
      <xdr:col>7</xdr:col>
      <xdr:colOff>228600</xdr:colOff>
      <xdr:row>5</xdr:row>
      <xdr:rowOff>19050</xdr:rowOff>
    </xdr:to>
    <xdr:sp macro="" textlink="">
      <xdr:nvSpPr>
        <xdr:cNvPr id="6" name="Cuadro de texto 6"/>
        <xdr:cNvSpPr txBox="1">
          <a:spLocks noChangeArrowheads="1"/>
        </xdr:cNvSpPr>
      </xdr:nvSpPr>
      <xdr:spPr bwMode="auto">
        <a:xfrm>
          <a:off x="3381375" y="21907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zoomScaleNormal="100" zoomScaleSheetLayoutView="100" workbookViewId="0">
      <selection activeCell="F21" sqref="F21"/>
    </sheetView>
  </sheetViews>
  <sheetFormatPr baseColWidth="10" defaultRowHeight="12.75" x14ac:dyDescent="0.2"/>
  <cols>
    <col min="1" max="1" width="0.140625" style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7109375" style="1" customWidth="1"/>
    <col min="9" max="16384" width="11.42578125" style="1"/>
  </cols>
  <sheetData>
    <row r="1" spans="1:9" ht="29.25" customHeight="1" x14ac:dyDescent="0.2">
      <c r="A1" s="118"/>
      <c r="B1" s="118"/>
      <c r="C1" s="118"/>
      <c r="D1" s="118"/>
      <c r="E1" s="118"/>
      <c r="F1" s="118"/>
      <c r="G1" s="118"/>
      <c r="H1" s="118"/>
    </row>
    <row r="2" spans="1:9" ht="15.75" x14ac:dyDescent="0.2">
      <c r="A2" s="118"/>
      <c r="B2" s="118"/>
      <c r="C2" s="118"/>
      <c r="D2" s="118"/>
      <c r="E2" s="118"/>
      <c r="F2" s="118"/>
      <c r="G2" s="118"/>
      <c r="H2" s="118"/>
    </row>
    <row r="3" spans="1:9" ht="13.5" x14ac:dyDescent="0.2">
      <c r="A3" s="135"/>
      <c r="B3" s="135"/>
      <c r="C3" s="135"/>
      <c r="D3" s="135"/>
      <c r="E3" s="135"/>
      <c r="F3" s="135"/>
      <c r="G3" s="135"/>
      <c r="H3" s="135"/>
    </row>
    <row r="4" spans="1:9" x14ac:dyDescent="0.2">
      <c r="A4" s="136"/>
      <c r="B4" s="136"/>
      <c r="C4" s="136"/>
      <c r="D4" s="136"/>
      <c r="E4" s="136"/>
      <c r="F4" s="136"/>
      <c r="G4" s="136"/>
      <c r="H4" s="136"/>
    </row>
    <row r="6" spans="1:9" x14ac:dyDescent="0.2">
      <c r="D6" s="2"/>
      <c r="E6" s="2"/>
      <c r="F6" s="2"/>
      <c r="G6" s="2"/>
    </row>
    <row r="7" spans="1:9" x14ac:dyDescent="0.2">
      <c r="A7" s="141" t="s">
        <v>392</v>
      </c>
      <c r="B7" s="142"/>
      <c r="C7" s="143"/>
      <c r="D7" s="13" t="s">
        <v>1</v>
      </c>
      <c r="E7" s="14"/>
      <c r="F7" s="15"/>
      <c r="G7" s="16" t="s">
        <v>2</v>
      </c>
      <c r="H7" s="17"/>
    </row>
    <row r="8" spans="1:9" x14ac:dyDescent="0.2">
      <c r="A8" s="146"/>
      <c r="B8" s="147"/>
      <c r="C8" s="18"/>
      <c r="D8" s="19" t="s">
        <v>3</v>
      </c>
      <c r="E8" s="20"/>
      <c r="F8" s="21"/>
      <c r="G8" s="22"/>
      <c r="H8" s="23" t="s">
        <v>4</v>
      </c>
    </row>
    <row r="9" spans="1:9" ht="24" x14ac:dyDescent="0.2">
      <c r="A9" s="144" t="s">
        <v>5</v>
      </c>
      <c r="B9" s="145"/>
      <c r="C9" s="24" t="s">
        <v>379</v>
      </c>
      <c r="D9" s="19"/>
      <c r="E9" s="25"/>
      <c r="F9" s="26"/>
      <c r="G9" s="26"/>
      <c r="H9" s="23" t="s">
        <v>6</v>
      </c>
    </row>
    <row r="10" spans="1:9" x14ac:dyDescent="0.2">
      <c r="A10" s="27"/>
      <c r="B10" s="28"/>
      <c r="C10" s="29"/>
      <c r="D10" s="27"/>
      <c r="E10" s="28"/>
      <c r="F10" s="29"/>
      <c r="G10" s="29"/>
      <c r="H10" s="30"/>
    </row>
    <row r="11" spans="1:9" x14ac:dyDescent="0.2">
      <c r="A11" s="123" t="s">
        <v>7</v>
      </c>
      <c r="B11" s="124"/>
      <c r="C11" s="125"/>
      <c r="D11" s="137" t="s">
        <v>8</v>
      </c>
      <c r="E11" s="138"/>
      <c r="F11" s="31" t="s">
        <v>9</v>
      </c>
      <c r="G11" s="32"/>
      <c r="H11" s="33" t="s">
        <v>10</v>
      </c>
    </row>
    <row r="12" spans="1:9" x14ac:dyDescent="0.2">
      <c r="A12" s="133"/>
      <c r="B12" s="134"/>
      <c r="C12" s="29"/>
      <c r="D12" s="139"/>
      <c r="E12" s="140"/>
      <c r="F12" s="34" t="s">
        <v>11</v>
      </c>
      <c r="G12" s="35"/>
      <c r="H12" s="30" t="s">
        <v>12</v>
      </c>
      <c r="I12"/>
    </row>
    <row r="13" spans="1:9" ht="12.75" customHeight="1" x14ac:dyDescent="0.2">
      <c r="A13" s="132" t="s">
        <v>13</v>
      </c>
      <c r="B13" s="132"/>
      <c r="C13" s="132"/>
      <c r="D13" s="132"/>
      <c r="E13" s="132"/>
      <c r="F13" s="132"/>
      <c r="G13" s="132"/>
      <c r="H13" s="132"/>
    </row>
    <row r="14" spans="1:9" ht="6" customHeight="1" x14ac:dyDescent="0.2">
      <c r="A14" s="132"/>
      <c r="B14" s="132"/>
      <c r="C14" s="132"/>
      <c r="D14" s="132"/>
      <c r="E14" s="132"/>
      <c r="F14" s="132"/>
      <c r="G14" s="132"/>
      <c r="H14" s="132"/>
    </row>
    <row r="15" spans="1:9" ht="12.75" customHeight="1" x14ac:dyDescent="0.2">
      <c r="A15" s="129" t="s">
        <v>22</v>
      </c>
      <c r="B15" s="129" t="s">
        <v>24</v>
      </c>
      <c r="C15" s="129" t="s">
        <v>15</v>
      </c>
      <c r="D15" s="129" t="s">
        <v>16</v>
      </c>
      <c r="E15" s="129" t="s">
        <v>17</v>
      </c>
      <c r="F15" s="119" t="s">
        <v>18</v>
      </c>
      <c r="G15" s="120"/>
      <c r="H15" s="129" t="s">
        <v>19</v>
      </c>
    </row>
    <row r="16" spans="1:9" ht="12.75" customHeight="1" x14ac:dyDescent="0.2">
      <c r="A16" s="130"/>
      <c r="B16" s="130"/>
      <c r="C16" s="130"/>
      <c r="D16" s="130"/>
      <c r="E16" s="130"/>
      <c r="F16" s="121"/>
      <c r="G16" s="122"/>
      <c r="H16" s="130"/>
    </row>
    <row r="17" spans="1:8" x14ac:dyDescent="0.2">
      <c r="A17" s="131"/>
      <c r="B17" s="131"/>
      <c r="C17" s="131"/>
      <c r="D17" s="131"/>
      <c r="E17" s="131"/>
      <c r="F17" s="36" t="s">
        <v>14</v>
      </c>
      <c r="G17" s="36" t="s">
        <v>20</v>
      </c>
      <c r="H17" s="37" t="s">
        <v>21</v>
      </c>
    </row>
    <row r="18" spans="1:8" x14ac:dyDescent="0.2">
      <c r="A18" s="37"/>
      <c r="B18" s="37"/>
      <c r="C18" s="37"/>
      <c r="D18" s="37"/>
      <c r="E18" s="37"/>
      <c r="F18" s="36"/>
      <c r="G18" s="36"/>
      <c r="H18" s="37"/>
    </row>
    <row r="19" spans="1:8" s="6" customFormat="1" ht="24" x14ac:dyDescent="0.2">
      <c r="A19" s="38"/>
      <c r="B19" s="39" t="s">
        <v>25</v>
      </c>
      <c r="C19" s="40" t="s">
        <v>380</v>
      </c>
      <c r="D19" s="41"/>
      <c r="E19" s="42"/>
      <c r="F19" s="43"/>
      <c r="G19" s="44"/>
      <c r="H19" s="43"/>
    </row>
    <row r="20" spans="1:8" s="6" customFormat="1" ht="24" x14ac:dyDescent="0.2">
      <c r="A20" s="38"/>
      <c r="B20" s="39" t="s">
        <v>279</v>
      </c>
      <c r="C20" s="40" t="s">
        <v>389</v>
      </c>
      <c r="D20" s="41"/>
      <c r="E20" s="42"/>
      <c r="F20" s="43"/>
      <c r="G20" s="44"/>
      <c r="H20" s="43"/>
    </row>
    <row r="21" spans="1:8" s="11" customFormat="1" x14ac:dyDescent="0.2">
      <c r="A21" s="38"/>
      <c r="B21" s="39" t="s">
        <v>280</v>
      </c>
      <c r="C21" s="45" t="s">
        <v>74</v>
      </c>
      <c r="D21" s="46"/>
      <c r="E21" s="42"/>
      <c r="F21" s="36"/>
      <c r="G21" s="36"/>
      <c r="H21" s="37"/>
    </row>
    <row r="22" spans="1:8" s="11" customFormat="1" ht="84" x14ac:dyDescent="0.2">
      <c r="A22" s="47"/>
      <c r="B22" s="48">
        <v>111102003</v>
      </c>
      <c r="C22" s="49" t="s">
        <v>44</v>
      </c>
      <c r="D22" s="41" t="s">
        <v>23</v>
      </c>
      <c r="E22" s="42">
        <v>753.72</v>
      </c>
      <c r="F22" s="42"/>
      <c r="G22" s="36"/>
      <c r="H22" s="37"/>
    </row>
    <row r="23" spans="1:8" s="11" customFormat="1" ht="84" x14ac:dyDescent="0.2">
      <c r="A23" s="47"/>
      <c r="B23" s="48">
        <v>111103002</v>
      </c>
      <c r="C23" s="50" t="s">
        <v>40</v>
      </c>
      <c r="D23" s="41" t="s">
        <v>23</v>
      </c>
      <c r="E23" s="42">
        <v>4498.8</v>
      </c>
      <c r="F23" s="42"/>
      <c r="G23" s="36"/>
      <c r="H23" s="37"/>
    </row>
    <row r="24" spans="1:8" s="11" customFormat="1" ht="60" x14ac:dyDescent="0.2">
      <c r="A24" s="47"/>
      <c r="B24" s="48">
        <v>111118125</v>
      </c>
      <c r="C24" s="49" t="s">
        <v>68</v>
      </c>
      <c r="D24" s="42" t="s">
        <v>23</v>
      </c>
      <c r="E24" s="42">
        <v>1157.2</v>
      </c>
      <c r="F24" s="42"/>
      <c r="G24" s="36"/>
      <c r="H24" s="37"/>
    </row>
    <row r="25" spans="1:8" s="11" customFormat="1" ht="84" x14ac:dyDescent="0.2">
      <c r="A25" s="47"/>
      <c r="B25" s="48">
        <v>111109001</v>
      </c>
      <c r="C25" s="49" t="s">
        <v>48</v>
      </c>
      <c r="D25" s="41" t="s">
        <v>23</v>
      </c>
      <c r="E25" s="42">
        <v>655.89</v>
      </c>
      <c r="F25" s="42"/>
      <c r="G25" s="36"/>
      <c r="H25" s="37"/>
    </row>
    <row r="26" spans="1:8" s="11" customFormat="1" ht="84" x14ac:dyDescent="0.2">
      <c r="A26" s="47"/>
      <c r="B26" s="48">
        <v>111109008</v>
      </c>
      <c r="C26" s="49" t="s">
        <v>41</v>
      </c>
      <c r="D26" s="41" t="s">
        <v>23</v>
      </c>
      <c r="E26" s="42">
        <v>1157.2</v>
      </c>
      <c r="F26" s="42"/>
      <c r="G26" s="36"/>
      <c r="H26" s="37"/>
    </row>
    <row r="27" spans="1:8" s="11" customFormat="1" x14ac:dyDescent="0.2">
      <c r="A27" s="38"/>
      <c r="B27" s="39" t="s">
        <v>64</v>
      </c>
      <c r="C27" s="45" t="s">
        <v>32</v>
      </c>
      <c r="D27" s="46"/>
      <c r="E27" s="42"/>
      <c r="F27" s="36"/>
      <c r="G27" s="36"/>
      <c r="H27" s="37"/>
    </row>
    <row r="28" spans="1:8" s="11" customFormat="1" ht="72" x14ac:dyDescent="0.2">
      <c r="A28" s="47"/>
      <c r="B28" s="48">
        <v>111402001</v>
      </c>
      <c r="C28" s="50" t="s">
        <v>47</v>
      </c>
      <c r="D28" s="51" t="s">
        <v>23</v>
      </c>
      <c r="E28" s="42">
        <v>1157.2</v>
      </c>
      <c r="F28" s="42"/>
      <c r="G28" s="36"/>
      <c r="H28" s="37"/>
    </row>
    <row r="29" spans="1:8" s="11" customFormat="1" ht="72" x14ac:dyDescent="0.2">
      <c r="A29" s="47"/>
      <c r="B29" s="48">
        <v>111402002</v>
      </c>
      <c r="C29" s="49" t="s">
        <v>39</v>
      </c>
      <c r="D29" s="51" t="s">
        <v>23</v>
      </c>
      <c r="E29" s="42">
        <v>1079.05</v>
      </c>
      <c r="F29" s="42"/>
      <c r="G29" s="36"/>
      <c r="H29" s="37"/>
    </row>
    <row r="30" spans="1:8" s="11" customFormat="1" ht="72" x14ac:dyDescent="0.2">
      <c r="A30" s="47"/>
      <c r="B30" s="48">
        <v>111404001</v>
      </c>
      <c r="C30" s="49" t="s">
        <v>38</v>
      </c>
      <c r="D30" s="51" t="s">
        <v>36</v>
      </c>
      <c r="E30" s="42">
        <v>5395.28</v>
      </c>
      <c r="F30" s="42"/>
      <c r="G30" s="36"/>
      <c r="H30" s="37"/>
    </row>
    <row r="31" spans="1:8" s="11" customFormat="1" ht="72" x14ac:dyDescent="0.2">
      <c r="A31" s="47"/>
      <c r="B31" s="48">
        <v>111406001</v>
      </c>
      <c r="C31" s="49" t="s">
        <v>42</v>
      </c>
      <c r="D31" s="51" t="s">
        <v>23</v>
      </c>
      <c r="E31" s="42">
        <v>404.65</v>
      </c>
      <c r="F31" s="42"/>
      <c r="G31" s="36"/>
      <c r="H31" s="37"/>
    </row>
    <row r="32" spans="1:8" s="11" customFormat="1" ht="24" x14ac:dyDescent="0.2">
      <c r="A32" s="38"/>
      <c r="B32" s="39" t="s">
        <v>65</v>
      </c>
      <c r="C32" s="40" t="s">
        <v>73</v>
      </c>
      <c r="D32" s="46"/>
      <c r="E32" s="42"/>
      <c r="F32" s="36"/>
      <c r="G32" s="36"/>
      <c r="H32" s="37"/>
    </row>
    <row r="33" spans="1:8" s="11" customFormat="1" ht="60" x14ac:dyDescent="0.2">
      <c r="A33" s="47"/>
      <c r="B33" s="48">
        <v>111107001</v>
      </c>
      <c r="C33" s="49" t="s">
        <v>49</v>
      </c>
      <c r="D33" s="41" t="s">
        <v>23</v>
      </c>
      <c r="E33" s="42">
        <v>145.80000000000001</v>
      </c>
      <c r="F33" s="42"/>
      <c r="G33" s="36"/>
      <c r="H33" s="37"/>
    </row>
    <row r="34" spans="1:8" s="11" customFormat="1" ht="72" x14ac:dyDescent="0.2">
      <c r="A34" s="47"/>
      <c r="B34" s="48">
        <v>111111001</v>
      </c>
      <c r="C34" s="49" t="s">
        <v>69</v>
      </c>
      <c r="D34" s="41" t="s">
        <v>23</v>
      </c>
      <c r="E34" s="42">
        <v>97.2</v>
      </c>
      <c r="F34" s="42"/>
      <c r="G34" s="36"/>
      <c r="H34" s="37"/>
    </row>
    <row r="35" spans="1:8" s="11" customFormat="1" ht="108" x14ac:dyDescent="0.2">
      <c r="A35" s="47"/>
      <c r="B35" s="52">
        <v>111210106</v>
      </c>
      <c r="C35" s="49" t="s">
        <v>70</v>
      </c>
      <c r="D35" s="53" t="s">
        <v>35</v>
      </c>
      <c r="E35" s="42">
        <v>970.88</v>
      </c>
      <c r="F35" s="42"/>
      <c r="G35" s="36"/>
      <c r="H35" s="37"/>
    </row>
    <row r="36" spans="1:8" s="11" customFormat="1" ht="108" x14ac:dyDescent="0.2">
      <c r="A36" s="47"/>
      <c r="B36" s="52">
        <v>111210107</v>
      </c>
      <c r="C36" s="49" t="s">
        <v>71</v>
      </c>
      <c r="D36" s="53" t="s">
        <v>35</v>
      </c>
      <c r="E36" s="42">
        <v>244.12</v>
      </c>
      <c r="F36" s="42"/>
      <c r="G36" s="36"/>
      <c r="H36" s="37"/>
    </row>
    <row r="37" spans="1:8" s="11" customFormat="1" ht="96" x14ac:dyDescent="0.2">
      <c r="A37" s="47"/>
      <c r="B37" s="48">
        <v>111210147</v>
      </c>
      <c r="C37" s="49" t="s">
        <v>72</v>
      </c>
      <c r="D37" s="41" t="s">
        <v>36</v>
      </c>
      <c r="E37" s="42">
        <v>1367.56</v>
      </c>
      <c r="F37" s="42"/>
      <c r="G37" s="36"/>
      <c r="H37" s="37"/>
    </row>
    <row r="38" spans="1:8" s="11" customFormat="1" ht="72" x14ac:dyDescent="0.2">
      <c r="A38" s="47"/>
      <c r="B38" s="48">
        <v>111204012</v>
      </c>
      <c r="C38" s="49" t="s">
        <v>62</v>
      </c>
      <c r="D38" s="41" t="s">
        <v>36</v>
      </c>
      <c r="E38" s="42">
        <v>1367.56</v>
      </c>
      <c r="F38" s="42"/>
      <c r="G38" s="36"/>
      <c r="H38" s="37"/>
    </row>
    <row r="39" spans="1:8" s="10" customFormat="1" x14ac:dyDescent="0.2">
      <c r="A39" s="38"/>
      <c r="B39" s="39" t="s">
        <v>281</v>
      </c>
      <c r="C39" s="54" t="s">
        <v>75</v>
      </c>
      <c r="D39" s="55"/>
      <c r="E39" s="56"/>
      <c r="F39" s="38"/>
      <c r="G39" s="57"/>
      <c r="H39" s="58"/>
    </row>
    <row r="40" spans="1:8" s="11" customFormat="1" ht="36" x14ac:dyDescent="0.2">
      <c r="A40" s="47"/>
      <c r="B40" s="48">
        <v>111118997</v>
      </c>
      <c r="C40" s="50" t="s">
        <v>76</v>
      </c>
      <c r="D40" s="59" t="s">
        <v>35</v>
      </c>
      <c r="E40" s="42">
        <v>34.299999999999997</v>
      </c>
      <c r="F40" s="42"/>
      <c r="G40" s="36"/>
      <c r="H40" s="37"/>
    </row>
    <row r="41" spans="1:8" s="11" customFormat="1" ht="72" x14ac:dyDescent="0.2">
      <c r="A41" s="47"/>
      <c r="B41" s="48">
        <v>111213020</v>
      </c>
      <c r="C41" s="60" t="s">
        <v>77</v>
      </c>
      <c r="D41" s="41" t="s">
        <v>36</v>
      </c>
      <c r="E41" s="42">
        <v>18.84</v>
      </c>
      <c r="F41" s="42"/>
      <c r="G41" s="36"/>
      <c r="H41" s="37"/>
    </row>
    <row r="42" spans="1:8" s="11" customFormat="1" ht="72" x14ac:dyDescent="0.2">
      <c r="A42" s="47"/>
      <c r="B42" s="48">
        <v>111213019</v>
      </c>
      <c r="C42" s="60" t="s">
        <v>78</v>
      </c>
      <c r="D42" s="41" t="s">
        <v>23</v>
      </c>
      <c r="E42" s="42">
        <v>0.81</v>
      </c>
      <c r="F42" s="42"/>
      <c r="G42" s="36"/>
      <c r="H42" s="37"/>
    </row>
    <row r="43" spans="1:8" s="11" customFormat="1" ht="72" x14ac:dyDescent="0.2">
      <c r="A43" s="47"/>
      <c r="B43" s="48">
        <v>111213002</v>
      </c>
      <c r="C43" s="60" t="s">
        <v>46</v>
      </c>
      <c r="D43" s="51" t="s">
        <v>23</v>
      </c>
      <c r="E43" s="42">
        <v>4.2300000000000004</v>
      </c>
      <c r="F43" s="42"/>
      <c r="G43" s="36"/>
      <c r="H43" s="37"/>
    </row>
    <row r="44" spans="1:8" s="11" customFormat="1" ht="72" x14ac:dyDescent="0.2">
      <c r="A44" s="47"/>
      <c r="B44" s="48">
        <v>111213003</v>
      </c>
      <c r="C44" s="60" t="s">
        <v>60</v>
      </c>
      <c r="D44" s="51" t="s">
        <v>23</v>
      </c>
      <c r="E44" s="42">
        <v>0.15</v>
      </c>
      <c r="F44" s="42"/>
      <c r="G44" s="36"/>
      <c r="H44" s="37"/>
    </row>
    <row r="45" spans="1:8" s="11" customFormat="1" ht="60" x14ac:dyDescent="0.2">
      <c r="A45" s="47"/>
      <c r="B45" s="48">
        <v>111101003</v>
      </c>
      <c r="C45" s="49" t="s">
        <v>79</v>
      </c>
      <c r="D45" s="41" t="s">
        <v>36</v>
      </c>
      <c r="E45" s="42">
        <v>2619.6</v>
      </c>
      <c r="F45" s="42"/>
      <c r="G45" s="36"/>
      <c r="H45" s="37"/>
    </row>
    <row r="46" spans="1:8" s="11" customFormat="1" x14ac:dyDescent="0.2">
      <c r="A46" s="38"/>
      <c r="B46" s="39" t="s">
        <v>312</v>
      </c>
      <c r="C46" s="45" t="s">
        <v>80</v>
      </c>
      <c r="D46" s="46"/>
      <c r="E46" s="42"/>
      <c r="F46" s="42"/>
      <c r="G46" s="36"/>
      <c r="H46" s="37"/>
    </row>
    <row r="47" spans="1:8" s="11" customFormat="1" ht="84" x14ac:dyDescent="0.2">
      <c r="A47" s="47"/>
      <c r="B47" s="48">
        <v>111103002</v>
      </c>
      <c r="C47" s="50" t="s">
        <v>40</v>
      </c>
      <c r="D47" s="41" t="s">
        <v>23</v>
      </c>
      <c r="E47" s="42">
        <v>1365.4</v>
      </c>
      <c r="F47" s="42"/>
      <c r="G47" s="36"/>
      <c r="H47" s="37"/>
    </row>
    <row r="48" spans="1:8" s="11" customFormat="1" ht="36" x14ac:dyDescent="0.2">
      <c r="A48" s="47"/>
      <c r="B48" s="48">
        <v>111118002</v>
      </c>
      <c r="C48" s="50" t="s">
        <v>43</v>
      </c>
      <c r="D48" s="41" t="s">
        <v>23</v>
      </c>
      <c r="E48" s="42">
        <v>396.93</v>
      </c>
      <c r="F48" s="42"/>
      <c r="G48" s="36"/>
      <c r="H48" s="37"/>
    </row>
    <row r="49" spans="1:8" s="11" customFormat="1" ht="96" x14ac:dyDescent="0.2">
      <c r="A49" s="47"/>
      <c r="B49" s="48">
        <v>111109032</v>
      </c>
      <c r="C49" s="49" t="s">
        <v>81</v>
      </c>
      <c r="D49" s="41" t="s">
        <v>23</v>
      </c>
      <c r="E49" s="42">
        <v>657.28</v>
      </c>
      <c r="F49" s="42"/>
      <c r="G49" s="36"/>
      <c r="H49" s="37"/>
    </row>
    <row r="50" spans="1:8" s="11" customFormat="1" ht="84" x14ac:dyDescent="0.2">
      <c r="A50" s="47"/>
      <c r="B50" s="48">
        <v>111109008</v>
      </c>
      <c r="C50" s="49" t="s">
        <v>41</v>
      </c>
      <c r="D50" s="41" t="s">
        <v>23</v>
      </c>
      <c r="E50" s="42">
        <v>2329.7199999999998</v>
      </c>
      <c r="F50" s="42"/>
      <c r="G50" s="36"/>
      <c r="H50" s="37"/>
    </row>
    <row r="51" spans="1:8" s="11" customFormat="1" x14ac:dyDescent="0.2">
      <c r="A51" s="38"/>
      <c r="B51" s="39" t="s">
        <v>313</v>
      </c>
      <c r="C51" s="45" t="s">
        <v>32</v>
      </c>
      <c r="D51" s="46"/>
      <c r="E51" s="42"/>
      <c r="F51" s="42"/>
      <c r="G51" s="36"/>
      <c r="H51" s="37"/>
    </row>
    <row r="52" spans="1:8" s="11" customFormat="1" ht="72" x14ac:dyDescent="0.2">
      <c r="A52" s="47"/>
      <c r="B52" s="48">
        <v>111402001</v>
      </c>
      <c r="C52" s="50" t="s">
        <v>47</v>
      </c>
      <c r="D52" s="51" t="s">
        <v>23</v>
      </c>
      <c r="E52" s="42">
        <v>943.76</v>
      </c>
      <c r="F52" s="42"/>
      <c r="G52" s="36"/>
      <c r="H52" s="37"/>
    </row>
    <row r="53" spans="1:8" s="11" customFormat="1" ht="72" x14ac:dyDescent="0.2">
      <c r="A53" s="47"/>
      <c r="B53" s="48">
        <v>111402002</v>
      </c>
      <c r="C53" s="49" t="s">
        <v>39</v>
      </c>
      <c r="D53" s="51" t="s">
        <v>23</v>
      </c>
      <c r="E53" s="42">
        <v>396.93</v>
      </c>
      <c r="F53" s="42"/>
      <c r="G53" s="36"/>
      <c r="H53" s="37"/>
    </row>
    <row r="54" spans="1:8" s="11" customFormat="1" ht="72" x14ac:dyDescent="0.2">
      <c r="A54" s="47"/>
      <c r="B54" s="48">
        <v>111404001</v>
      </c>
      <c r="C54" s="49" t="s">
        <v>38</v>
      </c>
      <c r="D54" s="51" t="s">
        <v>36</v>
      </c>
      <c r="E54" s="42">
        <v>1984.66</v>
      </c>
      <c r="F54" s="42"/>
      <c r="G54" s="36"/>
      <c r="H54" s="37"/>
    </row>
    <row r="55" spans="1:8" s="11" customFormat="1" ht="72" x14ac:dyDescent="0.2">
      <c r="A55" s="47"/>
      <c r="B55" s="48">
        <v>111406001</v>
      </c>
      <c r="C55" s="49" t="s">
        <v>42</v>
      </c>
      <c r="D55" s="51" t="s">
        <v>23</v>
      </c>
      <c r="E55" s="42">
        <v>148.85</v>
      </c>
      <c r="F55" s="42"/>
      <c r="G55" s="36"/>
      <c r="H55" s="37"/>
    </row>
    <row r="56" spans="1:8" s="11" customFormat="1" ht="24" x14ac:dyDescent="0.2">
      <c r="A56" s="38"/>
      <c r="B56" s="39" t="s">
        <v>314</v>
      </c>
      <c r="C56" s="40" t="s">
        <v>82</v>
      </c>
      <c r="D56" s="46"/>
      <c r="E56" s="42"/>
      <c r="F56" s="36"/>
      <c r="G56" s="36"/>
      <c r="H56" s="37"/>
    </row>
    <row r="57" spans="1:8" s="11" customFormat="1" ht="60" x14ac:dyDescent="0.2">
      <c r="A57" s="47"/>
      <c r="B57" s="48">
        <v>111107001</v>
      </c>
      <c r="C57" s="49" t="s">
        <v>49</v>
      </c>
      <c r="D57" s="41" t="s">
        <v>23</v>
      </c>
      <c r="E57" s="42">
        <v>35.22</v>
      </c>
      <c r="F57" s="42"/>
      <c r="G57" s="36"/>
      <c r="H57" s="37"/>
    </row>
    <row r="58" spans="1:8" s="11" customFormat="1" ht="72" x14ac:dyDescent="0.2">
      <c r="A58" s="47"/>
      <c r="B58" s="48">
        <v>111111001</v>
      </c>
      <c r="C58" s="49" t="s">
        <v>69</v>
      </c>
      <c r="D58" s="41" t="s">
        <v>23</v>
      </c>
      <c r="E58" s="42">
        <v>35.22</v>
      </c>
      <c r="F58" s="42"/>
      <c r="G58" s="36"/>
      <c r="H58" s="37"/>
    </row>
    <row r="59" spans="1:8" s="11" customFormat="1" ht="108" x14ac:dyDescent="0.2">
      <c r="A59" s="47"/>
      <c r="B59" s="52">
        <v>111210106</v>
      </c>
      <c r="C59" s="49" t="s">
        <v>70</v>
      </c>
      <c r="D59" s="53" t="s">
        <v>35</v>
      </c>
      <c r="E59" s="42">
        <v>422.68</v>
      </c>
      <c r="F59" s="42"/>
      <c r="G59" s="36"/>
      <c r="H59" s="37"/>
    </row>
    <row r="60" spans="1:8" s="11" customFormat="1" ht="108" x14ac:dyDescent="0.2">
      <c r="A60" s="47"/>
      <c r="B60" s="52">
        <v>111210107</v>
      </c>
      <c r="C60" s="49" t="s">
        <v>71</v>
      </c>
      <c r="D60" s="53" t="s">
        <v>35</v>
      </c>
      <c r="E60" s="42">
        <v>17.62</v>
      </c>
      <c r="F60" s="42"/>
      <c r="G60" s="36"/>
      <c r="H60" s="37"/>
    </row>
    <row r="61" spans="1:8" s="11" customFormat="1" ht="96" x14ac:dyDescent="0.2">
      <c r="A61" s="47"/>
      <c r="B61" s="48">
        <v>111210147</v>
      </c>
      <c r="C61" s="49" t="s">
        <v>72</v>
      </c>
      <c r="D61" s="41" t="s">
        <v>36</v>
      </c>
      <c r="E61" s="42">
        <v>589.4</v>
      </c>
      <c r="F61" s="42"/>
      <c r="G61" s="36"/>
      <c r="H61" s="37"/>
    </row>
    <row r="62" spans="1:8" s="11" customFormat="1" ht="72" x14ac:dyDescent="0.2">
      <c r="A62" s="47"/>
      <c r="B62" s="48">
        <v>111204012</v>
      </c>
      <c r="C62" s="49" t="s">
        <v>62</v>
      </c>
      <c r="D62" s="41" t="s">
        <v>36</v>
      </c>
      <c r="E62" s="42">
        <v>589.4</v>
      </c>
      <c r="F62" s="42"/>
      <c r="G62" s="36"/>
      <c r="H62" s="37"/>
    </row>
    <row r="63" spans="1:8" s="11" customFormat="1" x14ac:dyDescent="0.2">
      <c r="A63" s="38"/>
      <c r="B63" s="39" t="s">
        <v>315</v>
      </c>
      <c r="C63" s="40" t="s">
        <v>83</v>
      </c>
      <c r="D63" s="46"/>
      <c r="E63" s="42"/>
      <c r="F63" s="36"/>
      <c r="G63" s="36"/>
      <c r="H63" s="37"/>
    </row>
    <row r="64" spans="1:8" s="11" customFormat="1" ht="84" x14ac:dyDescent="0.2">
      <c r="A64" s="47"/>
      <c r="B64" s="48">
        <v>111103002</v>
      </c>
      <c r="C64" s="50" t="s">
        <v>40</v>
      </c>
      <c r="D64" s="41" t="s">
        <v>23</v>
      </c>
      <c r="E64" s="42">
        <v>22.95</v>
      </c>
      <c r="F64" s="42"/>
      <c r="G64" s="36"/>
      <c r="H64" s="37"/>
    </row>
    <row r="65" spans="1:8" s="11" customFormat="1" ht="72" x14ac:dyDescent="0.2">
      <c r="A65" s="47"/>
      <c r="B65" s="48">
        <v>111111011</v>
      </c>
      <c r="C65" s="61" t="s">
        <v>84</v>
      </c>
      <c r="D65" s="51" t="s">
        <v>23</v>
      </c>
      <c r="E65" s="42">
        <v>12.2</v>
      </c>
      <c r="F65" s="42"/>
      <c r="G65" s="36"/>
      <c r="H65" s="37"/>
    </row>
    <row r="66" spans="1:8" s="11" customFormat="1" ht="72" x14ac:dyDescent="0.2">
      <c r="A66" s="47"/>
      <c r="B66" s="48">
        <v>111402001</v>
      </c>
      <c r="C66" s="50" t="s">
        <v>47</v>
      </c>
      <c r="D66" s="51" t="s">
        <v>23</v>
      </c>
      <c r="E66" s="42">
        <v>7.65</v>
      </c>
      <c r="F66" s="42"/>
      <c r="G66" s="36"/>
      <c r="H66" s="37"/>
    </row>
    <row r="67" spans="1:8" s="11" customFormat="1" ht="72" x14ac:dyDescent="0.2">
      <c r="A67" s="47"/>
      <c r="B67" s="48">
        <v>111203001</v>
      </c>
      <c r="C67" s="49" t="s">
        <v>50</v>
      </c>
      <c r="D67" s="41" t="s">
        <v>23</v>
      </c>
      <c r="E67" s="42">
        <v>2.2200000000000002</v>
      </c>
      <c r="F67" s="42"/>
      <c r="G67" s="36"/>
      <c r="H67" s="37"/>
    </row>
    <row r="68" spans="1:8" s="11" customFormat="1" ht="108" x14ac:dyDescent="0.2">
      <c r="A68" s="47"/>
      <c r="B68" s="48">
        <v>111118406</v>
      </c>
      <c r="C68" s="49" t="s">
        <v>51</v>
      </c>
      <c r="D68" s="41" t="s">
        <v>35</v>
      </c>
      <c r="E68" s="42">
        <v>14.4</v>
      </c>
      <c r="F68" s="42"/>
      <c r="G68" s="36"/>
      <c r="H68" s="37"/>
    </row>
    <row r="69" spans="1:8" s="11" customFormat="1" ht="72" x14ac:dyDescent="0.2">
      <c r="A69" s="47"/>
      <c r="B69" s="48">
        <v>111118409</v>
      </c>
      <c r="C69" s="49" t="s">
        <v>85</v>
      </c>
      <c r="D69" s="41" t="s">
        <v>35</v>
      </c>
      <c r="E69" s="42">
        <v>6.4</v>
      </c>
      <c r="F69" s="42"/>
      <c r="G69" s="36"/>
      <c r="H69" s="37"/>
    </row>
    <row r="70" spans="1:8" s="11" customFormat="1" ht="72" x14ac:dyDescent="0.2">
      <c r="A70" s="47"/>
      <c r="B70" s="48">
        <v>111119126</v>
      </c>
      <c r="C70" s="49" t="s">
        <v>86</v>
      </c>
      <c r="D70" s="41" t="s">
        <v>37</v>
      </c>
      <c r="E70" s="42">
        <v>2</v>
      </c>
      <c r="F70" s="42"/>
      <c r="G70" s="36"/>
      <c r="H70" s="37"/>
    </row>
    <row r="71" spans="1:8" s="11" customFormat="1" x14ac:dyDescent="0.2">
      <c r="A71" s="38"/>
      <c r="B71" s="39" t="s">
        <v>316</v>
      </c>
      <c r="C71" s="40" t="s">
        <v>87</v>
      </c>
      <c r="D71" s="46"/>
      <c r="E71" s="42"/>
      <c r="F71" s="36"/>
      <c r="G71" s="36"/>
      <c r="H71" s="37"/>
    </row>
    <row r="72" spans="1:8" s="11" customFormat="1" ht="96" x14ac:dyDescent="0.2">
      <c r="A72" s="47"/>
      <c r="B72" s="48">
        <v>111112007</v>
      </c>
      <c r="C72" s="61" t="s">
        <v>88</v>
      </c>
      <c r="D72" s="41" t="s">
        <v>36</v>
      </c>
      <c r="E72" s="42">
        <v>68.86</v>
      </c>
      <c r="F72" s="42"/>
      <c r="G72" s="36"/>
      <c r="H72" s="37"/>
    </row>
    <row r="73" spans="1:8" s="11" customFormat="1" ht="72" x14ac:dyDescent="0.2">
      <c r="A73" s="47"/>
      <c r="B73" s="48">
        <v>111112004</v>
      </c>
      <c r="C73" s="61" t="s">
        <v>89</v>
      </c>
      <c r="D73" s="41" t="s">
        <v>36</v>
      </c>
      <c r="E73" s="42">
        <v>68.86</v>
      </c>
      <c r="F73" s="42"/>
      <c r="G73" s="36"/>
      <c r="H73" s="37"/>
    </row>
    <row r="74" spans="1:8" s="11" customFormat="1" ht="72" x14ac:dyDescent="0.2">
      <c r="A74" s="47"/>
      <c r="B74" s="48">
        <v>111709002</v>
      </c>
      <c r="C74" s="60" t="s">
        <v>90</v>
      </c>
      <c r="D74" s="41" t="s">
        <v>35</v>
      </c>
      <c r="E74" s="42">
        <v>59.8</v>
      </c>
      <c r="F74" s="42"/>
      <c r="G74" s="36"/>
      <c r="H74" s="37"/>
    </row>
    <row r="75" spans="1:8" s="11" customFormat="1" x14ac:dyDescent="0.2">
      <c r="A75" s="38"/>
      <c r="B75" s="39" t="s">
        <v>317</v>
      </c>
      <c r="C75" s="40" t="s">
        <v>91</v>
      </c>
      <c r="D75" s="46"/>
      <c r="E75" s="42"/>
      <c r="F75" s="42"/>
      <c r="G75" s="36"/>
      <c r="H75" s="37"/>
    </row>
    <row r="76" spans="1:8" s="11" customFormat="1" ht="60" x14ac:dyDescent="0.2">
      <c r="A76" s="47"/>
      <c r="B76" s="48">
        <v>111107001</v>
      </c>
      <c r="C76" s="49" t="s">
        <v>49</v>
      </c>
      <c r="D76" s="41" t="s">
        <v>23</v>
      </c>
      <c r="E76" s="42">
        <v>1.06</v>
      </c>
      <c r="F76" s="42"/>
      <c r="G76" s="36"/>
      <c r="H76" s="37"/>
    </row>
    <row r="77" spans="1:8" s="11" customFormat="1" ht="72" x14ac:dyDescent="0.2">
      <c r="A77" s="47"/>
      <c r="B77" s="48">
        <v>111111001</v>
      </c>
      <c r="C77" s="49" t="s">
        <v>69</v>
      </c>
      <c r="D77" s="41" t="s">
        <v>23</v>
      </c>
      <c r="E77" s="42">
        <v>1.06</v>
      </c>
      <c r="F77" s="42"/>
      <c r="G77" s="36"/>
      <c r="H77" s="37"/>
    </row>
    <row r="78" spans="1:8" s="11" customFormat="1" ht="108" x14ac:dyDescent="0.2">
      <c r="A78" s="47"/>
      <c r="B78" s="52">
        <v>111210106</v>
      </c>
      <c r="C78" s="49" t="s">
        <v>70</v>
      </c>
      <c r="D78" s="53" t="s">
        <v>35</v>
      </c>
      <c r="E78" s="42">
        <v>13.2</v>
      </c>
      <c r="F78" s="42"/>
      <c r="G78" s="36"/>
      <c r="H78" s="37"/>
    </row>
    <row r="79" spans="1:8" s="10" customFormat="1" ht="24" x14ac:dyDescent="0.2">
      <c r="A79" s="38"/>
      <c r="B79" s="39" t="s">
        <v>282</v>
      </c>
      <c r="C79" s="54" t="s">
        <v>381</v>
      </c>
      <c r="D79" s="55"/>
      <c r="E79" s="56"/>
      <c r="F79" s="38"/>
      <c r="G79" s="57"/>
      <c r="H79" s="58"/>
    </row>
    <row r="80" spans="1:8" s="10" customFormat="1" x14ac:dyDescent="0.2">
      <c r="A80" s="38"/>
      <c r="B80" s="39" t="s">
        <v>66</v>
      </c>
      <c r="C80" s="54" t="s">
        <v>92</v>
      </c>
      <c r="D80" s="55"/>
      <c r="E80" s="56"/>
      <c r="F80" s="38"/>
      <c r="G80" s="57"/>
      <c r="H80" s="58"/>
    </row>
    <row r="81" spans="1:8" s="10" customFormat="1" x14ac:dyDescent="0.2">
      <c r="A81" s="38"/>
      <c r="B81" s="39" t="s">
        <v>283</v>
      </c>
      <c r="C81" s="54" t="s">
        <v>93</v>
      </c>
      <c r="D81" s="55"/>
      <c r="E81" s="56"/>
      <c r="F81" s="38"/>
      <c r="G81" s="57"/>
      <c r="H81" s="58"/>
    </row>
    <row r="82" spans="1:8" s="11" customFormat="1" ht="36" x14ac:dyDescent="0.2">
      <c r="A82" s="47"/>
      <c r="B82" s="48">
        <v>111118997</v>
      </c>
      <c r="C82" s="50" t="s">
        <v>76</v>
      </c>
      <c r="D82" s="59" t="s">
        <v>35</v>
      </c>
      <c r="E82" s="42">
        <v>17</v>
      </c>
      <c r="F82" s="42"/>
      <c r="G82" s="36"/>
      <c r="H82" s="37"/>
    </row>
    <row r="83" spans="1:8" s="11" customFormat="1" ht="72" x14ac:dyDescent="0.2">
      <c r="A83" s="47"/>
      <c r="B83" s="48">
        <v>111213003</v>
      </c>
      <c r="C83" s="60" t="s">
        <v>60</v>
      </c>
      <c r="D83" s="51" t="s">
        <v>23</v>
      </c>
      <c r="E83" s="42">
        <v>0.15</v>
      </c>
      <c r="F83" s="42"/>
      <c r="G83" s="36"/>
      <c r="H83" s="37"/>
    </row>
    <row r="84" spans="1:8" s="11" customFormat="1" ht="72" x14ac:dyDescent="0.2">
      <c r="A84" s="47"/>
      <c r="B84" s="48">
        <v>111213020</v>
      </c>
      <c r="C84" s="60" t="s">
        <v>77</v>
      </c>
      <c r="D84" s="41" t="s">
        <v>36</v>
      </c>
      <c r="E84" s="42">
        <v>0.85</v>
      </c>
      <c r="F84" s="42"/>
      <c r="G84" s="36"/>
      <c r="H84" s="37"/>
    </row>
    <row r="85" spans="1:8" s="11" customFormat="1" ht="72" x14ac:dyDescent="0.2">
      <c r="A85" s="47"/>
      <c r="B85" s="48">
        <v>111213013</v>
      </c>
      <c r="C85" s="60" t="s">
        <v>45</v>
      </c>
      <c r="D85" s="51" t="s">
        <v>35</v>
      </c>
      <c r="E85" s="42">
        <v>28</v>
      </c>
      <c r="F85" s="42"/>
      <c r="G85" s="36"/>
      <c r="H85" s="37"/>
    </row>
    <row r="86" spans="1:8" s="11" customFormat="1" ht="60" x14ac:dyDescent="0.2">
      <c r="A86" s="47"/>
      <c r="B86" s="48">
        <v>111101003</v>
      </c>
      <c r="C86" s="49" t="s">
        <v>79</v>
      </c>
      <c r="D86" s="41" t="s">
        <v>36</v>
      </c>
      <c r="E86" s="42">
        <v>1560</v>
      </c>
      <c r="F86" s="42"/>
      <c r="G86" s="36"/>
      <c r="H86" s="37"/>
    </row>
    <row r="87" spans="1:8" s="11" customFormat="1" x14ac:dyDescent="0.2">
      <c r="A87" s="38"/>
      <c r="B87" s="39" t="s">
        <v>284</v>
      </c>
      <c r="C87" s="45" t="s">
        <v>94</v>
      </c>
      <c r="D87" s="46"/>
      <c r="E87" s="42"/>
      <c r="F87" s="42"/>
      <c r="G87" s="36"/>
      <c r="H87" s="37"/>
    </row>
    <row r="88" spans="1:8" s="11" customFormat="1" ht="84" x14ac:dyDescent="0.2">
      <c r="A88" s="47"/>
      <c r="B88" s="48">
        <v>111103002</v>
      </c>
      <c r="C88" s="50" t="s">
        <v>40</v>
      </c>
      <c r="D88" s="41" t="s">
        <v>23</v>
      </c>
      <c r="E88" s="42">
        <v>1409.7</v>
      </c>
      <c r="F88" s="42"/>
      <c r="G88" s="36"/>
      <c r="H88" s="37"/>
    </row>
    <row r="89" spans="1:8" s="11" customFormat="1" ht="60" x14ac:dyDescent="0.2">
      <c r="A89" s="47"/>
      <c r="B89" s="48">
        <v>111118125</v>
      </c>
      <c r="C89" s="49" t="s">
        <v>68</v>
      </c>
      <c r="D89" s="42" t="s">
        <v>23</v>
      </c>
      <c r="E89" s="42">
        <v>191.2</v>
      </c>
      <c r="F89" s="42"/>
      <c r="G89" s="36"/>
      <c r="H89" s="37"/>
    </row>
    <row r="90" spans="1:8" s="11" customFormat="1" ht="84" x14ac:dyDescent="0.2">
      <c r="A90" s="47"/>
      <c r="B90" s="48">
        <v>111109001</v>
      </c>
      <c r="C90" s="49" t="s">
        <v>48</v>
      </c>
      <c r="D90" s="41" t="s">
        <v>23</v>
      </c>
      <c r="E90" s="42">
        <v>182.7</v>
      </c>
      <c r="F90" s="42"/>
      <c r="G90" s="36"/>
      <c r="H90" s="37"/>
    </row>
    <row r="91" spans="1:8" s="11" customFormat="1" ht="96" x14ac:dyDescent="0.2">
      <c r="A91" s="47"/>
      <c r="B91" s="48">
        <v>111109032</v>
      </c>
      <c r="C91" s="49" t="s">
        <v>81</v>
      </c>
      <c r="D91" s="41" t="s">
        <v>23</v>
      </c>
      <c r="E91" s="42">
        <v>352.85</v>
      </c>
      <c r="F91" s="42"/>
      <c r="G91" s="36"/>
      <c r="H91" s="37"/>
    </row>
    <row r="92" spans="1:8" s="11" customFormat="1" ht="84" x14ac:dyDescent="0.2">
      <c r="A92" s="47"/>
      <c r="B92" s="48">
        <v>111109008</v>
      </c>
      <c r="C92" s="49" t="s">
        <v>41</v>
      </c>
      <c r="D92" s="41" t="s">
        <v>23</v>
      </c>
      <c r="E92" s="42">
        <v>191.2</v>
      </c>
      <c r="F92" s="42"/>
      <c r="G92" s="36"/>
      <c r="H92" s="37"/>
    </row>
    <row r="93" spans="1:8" s="11" customFormat="1" x14ac:dyDescent="0.2">
      <c r="A93" s="38"/>
      <c r="B93" s="39" t="s">
        <v>285</v>
      </c>
      <c r="C93" s="45" t="s">
        <v>32</v>
      </c>
      <c r="D93" s="46"/>
      <c r="E93" s="42"/>
      <c r="F93" s="42"/>
      <c r="G93" s="36"/>
      <c r="H93" s="37"/>
    </row>
    <row r="94" spans="1:8" s="11" customFormat="1" ht="72" x14ac:dyDescent="0.2">
      <c r="A94" s="47"/>
      <c r="B94" s="48">
        <v>111402001</v>
      </c>
      <c r="C94" s="50" t="s">
        <v>47</v>
      </c>
      <c r="D94" s="51" t="s">
        <v>23</v>
      </c>
      <c r="E94" s="42">
        <v>648.75</v>
      </c>
      <c r="F94" s="42"/>
      <c r="G94" s="36"/>
      <c r="H94" s="37"/>
    </row>
    <row r="95" spans="1:8" s="11" customFormat="1" ht="72" x14ac:dyDescent="0.2">
      <c r="A95" s="47"/>
      <c r="B95" s="48">
        <v>111402002</v>
      </c>
      <c r="C95" s="49" t="s">
        <v>39</v>
      </c>
      <c r="D95" s="51" t="s">
        <v>23</v>
      </c>
      <c r="E95" s="42">
        <v>456.12</v>
      </c>
      <c r="F95" s="42"/>
      <c r="G95" s="36"/>
      <c r="H95" s="37"/>
    </row>
    <row r="96" spans="1:8" s="11" customFormat="1" ht="72" x14ac:dyDescent="0.2">
      <c r="A96" s="47"/>
      <c r="B96" s="48">
        <v>111404001</v>
      </c>
      <c r="C96" s="49" t="s">
        <v>38</v>
      </c>
      <c r="D96" s="51" t="s">
        <v>36</v>
      </c>
      <c r="E96" s="42">
        <v>2280.61</v>
      </c>
      <c r="F96" s="42"/>
      <c r="G96" s="36"/>
      <c r="H96" s="37"/>
    </row>
    <row r="97" spans="1:8" s="11" customFormat="1" ht="72" x14ac:dyDescent="0.2">
      <c r="A97" s="47"/>
      <c r="B97" s="48">
        <v>111406001</v>
      </c>
      <c r="C97" s="49" t="s">
        <v>42</v>
      </c>
      <c r="D97" s="51" t="s">
        <v>23</v>
      </c>
      <c r="E97" s="42">
        <v>171.05</v>
      </c>
      <c r="F97" s="42"/>
      <c r="G97" s="36"/>
      <c r="H97" s="37"/>
    </row>
    <row r="98" spans="1:8" s="11" customFormat="1" x14ac:dyDescent="0.2">
      <c r="A98" s="38"/>
      <c r="B98" s="39" t="s">
        <v>286</v>
      </c>
      <c r="C98" s="40" t="s">
        <v>61</v>
      </c>
      <c r="D98" s="46"/>
      <c r="E98" s="42"/>
      <c r="F98" s="36"/>
      <c r="G98" s="36"/>
      <c r="H98" s="37"/>
    </row>
    <row r="99" spans="1:8" s="11" customFormat="1" ht="60" x14ac:dyDescent="0.2">
      <c r="A99" s="47"/>
      <c r="B99" s="48">
        <v>111107001</v>
      </c>
      <c r="C99" s="49" t="s">
        <v>49</v>
      </c>
      <c r="D99" s="41" t="s">
        <v>23</v>
      </c>
      <c r="E99" s="42">
        <v>40.24</v>
      </c>
      <c r="F99" s="42"/>
      <c r="G99" s="36"/>
      <c r="H99" s="37"/>
    </row>
    <row r="100" spans="1:8" s="11" customFormat="1" ht="72" x14ac:dyDescent="0.2">
      <c r="A100" s="47"/>
      <c r="B100" s="48">
        <v>111111001</v>
      </c>
      <c r="C100" s="49" t="s">
        <v>69</v>
      </c>
      <c r="D100" s="41" t="s">
        <v>23</v>
      </c>
      <c r="E100" s="42">
        <v>40.24</v>
      </c>
      <c r="F100" s="42"/>
      <c r="G100" s="36"/>
      <c r="H100" s="37"/>
    </row>
    <row r="101" spans="1:8" s="11" customFormat="1" ht="108" x14ac:dyDescent="0.2">
      <c r="A101" s="47"/>
      <c r="B101" s="52">
        <v>111210106</v>
      </c>
      <c r="C101" s="49" t="s">
        <v>70</v>
      </c>
      <c r="D101" s="53" t="s">
        <v>35</v>
      </c>
      <c r="E101" s="42">
        <v>488.09</v>
      </c>
      <c r="F101" s="42"/>
      <c r="G101" s="36"/>
      <c r="H101" s="37"/>
    </row>
    <row r="102" spans="1:8" s="11" customFormat="1" ht="108" x14ac:dyDescent="0.2">
      <c r="A102" s="47"/>
      <c r="B102" s="52">
        <v>111210107</v>
      </c>
      <c r="C102" s="49" t="s">
        <v>71</v>
      </c>
      <c r="D102" s="53" t="s">
        <v>35</v>
      </c>
      <c r="E102" s="42">
        <v>15</v>
      </c>
      <c r="F102" s="42"/>
      <c r="G102" s="36"/>
      <c r="H102" s="37"/>
    </row>
    <row r="103" spans="1:8" s="11" customFormat="1" ht="96" x14ac:dyDescent="0.2">
      <c r="A103" s="47"/>
      <c r="B103" s="48">
        <v>111210147</v>
      </c>
      <c r="C103" s="49" t="s">
        <v>72</v>
      </c>
      <c r="D103" s="41" t="s">
        <v>36</v>
      </c>
      <c r="E103" s="42">
        <v>286.51</v>
      </c>
      <c r="F103" s="42"/>
      <c r="G103" s="36"/>
      <c r="H103" s="37"/>
    </row>
    <row r="104" spans="1:8" s="11" customFormat="1" ht="72" x14ac:dyDescent="0.2">
      <c r="A104" s="47"/>
      <c r="B104" s="48">
        <v>111204012</v>
      </c>
      <c r="C104" s="49" t="s">
        <v>62</v>
      </c>
      <c r="D104" s="41" t="s">
        <v>36</v>
      </c>
      <c r="E104" s="42">
        <v>286.51</v>
      </c>
      <c r="F104" s="42"/>
      <c r="G104" s="36"/>
      <c r="H104" s="37"/>
    </row>
    <row r="105" spans="1:8" s="11" customFormat="1" ht="72" x14ac:dyDescent="0.2">
      <c r="A105" s="47"/>
      <c r="B105" s="48">
        <v>111709002</v>
      </c>
      <c r="C105" s="60" t="s">
        <v>90</v>
      </c>
      <c r="D105" s="41" t="s">
        <v>35</v>
      </c>
      <c r="E105" s="42">
        <v>40</v>
      </c>
      <c r="F105" s="42"/>
      <c r="G105" s="36"/>
      <c r="H105" s="37"/>
    </row>
    <row r="106" spans="1:8" s="11" customFormat="1" x14ac:dyDescent="0.2">
      <c r="A106" s="38"/>
      <c r="B106" s="39" t="s">
        <v>287</v>
      </c>
      <c r="C106" s="40" t="s">
        <v>83</v>
      </c>
      <c r="D106" s="46"/>
      <c r="E106" s="42"/>
      <c r="F106" s="36"/>
      <c r="G106" s="36"/>
      <c r="H106" s="37"/>
    </row>
    <row r="107" spans="1:8" s="11" customFormat="1" ht="84" x14ac:dyDescent="0.2">
      <c r="A107" s="47"/>
      <c r="B107" s="48">
        <v>111103002</v>
      </c>
      <c r="C107" s="50" t="s">
        <v>40</v>
      </c>
      <c r="D107" s="41" t="s">
        <v>23</v>
      </c>
      <c r="E107" s="42">
        <v>103.28</v>
      </c>
      <c r="F107" s="42"/>
      <c r="G107" s="36"/>
      <c r="H107" s="37"/>
    </row>
    <row r="108" spans="1:8" s="11" customFormat="1" ht="72" x14ac:dyDescent="0.2">
      <c r="A108" s="47"/>
      <c r="B108" s="48">
        <v>111111011</v>
      </c>
      <c r="C108" s="61" t="s">
        <v>84</v>
      </c>
      <c r="D108" s="51" t="s">
        <v>23</v>
      </c>
      <c r="E108" s="42">
        <v>16.920000000000002</v>
      </c>
      <c r="F108" s="42"/>
      <c r="G108" s="36"/>
      <c r="H108" s="37"/>
    </row>
    <row r="109" spans="1:8" s="11" customFormat="1" ht="72" x14ac:dyDescent="0.2">
      <c r="A109" s="47"/>
      <c r="B109" s="48">
        <v>111203001</v>
      </c>
      <c r="C109" s="49" t="s">
        <v>50</v>
      </c>
      <c r="D109" s="41" t="s">
        <v>23</v>
      </c>
      <c r="E109" s="42">
        <v>56.4</v>
      </c>
      <c r="F109" s="42"/>
      <c r="G109" s="36"/>
      <c r="H109" s="37"/>
    </row>
    <row r="110" spans="1:8" s="11" customFormat="1" ht="72" x14ac:dyDescent="0.2">
      <c r="A110" s="47"/>
      <c r="B110" s="48">
        <v>111119127</v>
      </c>
      <c r="C110" s="49" t="s">
        <v>95</v>
      </c>
      <c r="D110" s="41" t="s">
        <v>35</v>
      </c>
      <c r="E110" s="42">
        <v>15</v>
      </c>
      <c r="F110" s="42"/>
      <c r="G110" s="36"/>
      <c r="H110" s="37"/>
    </row>
    <row r="111" spans="1:8" s="11" customFormat="1" x14ac:dyDescent="0.2">
      <c r="A111" s="38"/>
      <c r="B111" s="39" t="s">
        <v>288</v>
      </c>
      <c r="C111" s="40" t="s">
        <v>96</v>
      </c>
      <c r="D111" s="46"/>
      <c r="E111" s="42"/>
      <c r="F111" s="36"/>
      <c r="G111" s="36"/>
      <c r="H111" s="37"/>
    </row>
    <row r="112" spans="1:8" s="11" customFormat="1" ht="60" x14ac:dyDescent="0.2">
      <c r="A112" s="47"/>
      <c r="B112" s="55">
        <v>111119131</v>
      </c>
      <c r="C112" s="62" t="s">
        <v>223</v>
      </c>
      <c r="D112" s="55" t="s">
        <v>63</v>
      </c>
      <c r="E112" s="42">
        <v>361.86</v>
      </c>
      <c r="F112" s="42"/>
      <c r="G112" s="36"/>
      <c r="H112" s="37"/>
    </row>
    <row r="113" spans="1:8" s="11" customFormat="1" ht="48" x14ac:dyDescent="0.2">
      <c r="A113" s="47"/>
      <c r="B113" s="55">
        <v>280490016</v>
      </c>
      <c r="C113" s="62" t="s">
        <v>220</v>
      </c>
      <c r="D113" s="55" t="s">
        <v>37</v>
      </c>
      <c r="E113" s="42">
        <v>2</v>
      </c>
      <c r="F113" s="42"/>
      <c r="G113" s="36"/>
      <c r="H113" s="37"/>
    </row>
    <row r="114" spans="1:8" s="11" customFormat="1" ht="36" x14ac:dyDescent="0.2">
      <c r="A114" s="38"/>
      <c r="B114" s="39" t="s">
        <v>289</v>
      </c>
      <c r="C114" s="40" t="s">
        <v>221</v>
      </c>
      <c r="D114" s="46"/>
      <c r="E114" s="42"/>
      <c r="F114" s="36"/>
      <c r="G114" s="36"/>
      <c r="H114" s="37"/>
    </row>
    <row r="115" spans="1:8" s="11" customFormat="1" ht="48" x14ac:dyDescent="0.2">
      <c r="A115" s="47"/>
      <c r="B115" s="55">
        <v>240300011</v>
      </c>
      <c r="C115" s="62" t="s">
        <v>222</v>
      </c>
      <c r="D115" s="55" t="s">
        <v>23</v>
      </c>
      <c r="E115" s="42">
        <v>0.21</v>
      </c>
      <c r="F115" s="42"/>
      <c r="G115" s="36"/>
      <c r="H115" s="37"/>
    </row>
    <row r="116" spans="1:8" s="11" customFormat="1" x14ac:dyDescent="0.2">
      <c r="A116" s="38"/>
      <c r="B116" s="39" t="s">
        <v>290</v>
      </c>
      <c r="C116" s="40" t="s">
        <v>97</v>
      </c>
      <c r="D116" s="46"/>
      <c r="E116" s="42"/>
      <c r="F116" s="36"/>
      <c r="G116" s="36"/>
      <c r="H116" s="37"/>
    </row>
    <row r="117" spans="1:8" s="11" customFormat="1" ht="72" x14ac:dyDescent="0.2">
      <c r="A117" s="47"/>
      <c r="B117" s="48">
        <v>111103001</v>
      </c>
      <c r="C117" s="49" t="s">
        <v>204</v>
      </c>
      <c r="D117" s="41" t="s">
        <v>23</v>
      </c>
      <c r="E117" s="42">
        <v>278.07</v>
      </c>
      <c r="F117" s="42"/>
      <c r="G117" s="36"/>
      <c r="H117" s="37"/>
    </row>
    <row r="118" spans="1:8" s="11" customFormat="1" ht="24" x14ac:dyDescent="0.2">
      <c r="A118" s="38"/>
      <c r="B118" s="39" t="s">
        <v>291</v>
      </c>
      <c r="C118" s="40" t="s">
        <v>98</v>
      </c>
      <c r="D118" s="46"/>
      <c r="E118" s="42"/>
      <c r="F118" s="36"/>
      <c r="G118" s="36"/>
      <c r="H118" s="37"/>
    </row>
    <row r="119" spans="1:8" s="11" customFormat="1" x14ac:dyDescent="0.2">
      <c r="A119" s="38"/>
      <c r="B119" s="39" t="s">
        <v>292</v>
      </c>
      <c r="C119" s="40" t="s">
        <v>99</v>
      </c>
      <c r="D119" s="46"/>
      <c r="E119" s="42"/>
      <c r="F119" s="36"/>
      <c r="G119" s="36"/>
      <c r="H119" s="37"/>
    </row>
    <row r="120" spans="1:8" s="11" customFormat="1" x14ac:dyDescent="0.2">
      <c r="A120" s="47"/>
      <c r="B120" s="55">
        <v>210050001</v>
      </c>
      <c r="C120" s="62" t="s">
        <v>205</v>
      </c>
      <c r="D120" s="55" t="s">
        <v>36</v>
      </c>
      <c r="E120" s="42">
        <v>55.1</v>
      </c>
      <c r="F120" s="42"/>
      <c r="G120" s="36"/>
      <c r="H120" s="37"/>
    </row>
    <row r="121" spans="1:8" s="11" customFormat="1" ht="48" x14ac:dyDescent="0.2">
      <c r="A121" s="47"/>
      <c r="B121" s="55">
        <v>211000029</v>
      </c>
      <c r="C121" s="62" t="s">
        <v>206</v>
      </c>
      <c r="D121" s="63" t="s">
        <v>23</v>
      </c>
      <c r="E121" s="42">
        <v>91.79</v>
      </c>
      <c r="F121" s="42"/>
      <c r="G121" s="36"/>
      <c r="H121" s="37"/>
    </row>
    <row r="122" spans="1:8" s="11" customFormat="1" ht="36" x14ac:dyDescent="0.2">
      <c r="A122" s="47"/>
      <c r="B122" s="55">
        <v>211300035</v>
      </c>
      <c r="C122" s="62" t="s">
        <v>207</v>
      </c>
      <c r="D122" s="55" t="s">
        <v>23</v>
      </c>
      <c r="E122" s="42">
        <v>4.41</v>
      </c>
      <c r="F122" s="42"/>
      <c r="G122" s="36"/>
      <c r="H122" s="37"/>
    </row>
    <row r="123" spans="1:8" s="11" customFormat="1" x14ac:dyDescent="0.2">
      <c r="A123" s="38"/>
      <c r="B123" s="39" t="s">
        <v>293</v>
      </c>
      <c r="C123" s="40" t="s">
        <v>100</v>
      </c>
      <c r="D123" s="46"/>
      <c r="E123" s="42"/>
      <c r="F123" s="36"/>
      <c r="G123" s="36"/>
      <c r="H123" s="37"/>
    </row>
    <row r="124" spans="1:8" s="11" customFormat="1" ht="72" x14ac:dyDescent="0.2">
      <c r="A124" s="47"/>
      <c r="B124" s="55">
        <v>280040173</v>
      </c>
      <c r="C124" s="62" t="s">
        <v>208</v>
      </c>
      <c r="D124" s="55" t="s">
        <v>35</v>
      </c>
      <c r="E124" s="42">
        <v>55.1</v>
      </c>
      <c r="F124" s="42"/>
      <c r="G124" s="36"/>
      <c r="H124" s="37"/>
    </row>
    <row r="125" spans="1:8" s="11" customFormat="1" ht="96" x14ac:dyDescent="0.2">
      <c r="A125" s="47"/>
      <c r="B125" s="48">
        <v>111119132</v>
      </c>
      <c r="C125" s="49" t="s">
        <v>224</v>
      </c>
      <c r="D125" s="41" t="s">
        <v>35</v>
      </c>
      <c r="E125" s="42">
        <v>3</v>
      </c>
      <c r="F125" s="42"/>
      <c r="G125" s="36"/>
      <c r="H125" s="37"/>
    </row>
    <row r="126" spans="1:8" s="11" customFormat="1" x14ac:dyDescent="0.2">
      <c r="A126" s="38"/>
      <c r="B126" s="39" t="s">
        <v>294</v>
      </c>
      <c r="C126" s="40" t="s">
        <v>101</v>
      </c>
      <c r="D126" s="46"/>
      <c r="E126" s="42"/>
      <c r="F126" s="36"/>
      <c r="G126" s="36"/>
      <c r="H126" s="37"/>
    </row>
    <row r="127" spans="1:8" s="11" customFormat="1" ht="24" x14ac:dyDescent="0.2">
      <c r="A127" s="47"/>
      <c r="B127" s="55">
        <v>230600002</v>
      </c>
      <c r="C127" s="62" t="s">
        <v>209</v>
      </c>
      <c r="D127" s="55" t="s">
        <v>210</v>
      </c>
      <c r="E127" s="42">
        <v>4</v>
      </c>
      <c r="F127" s="42"/>
      <c r="G127" s="36"/>
      <c r="H127" s="37"/>
    </row>
    <row r="128" spans="1:8" s="11" customFormat="1" x14ac:dyDescent="0.2">
      <c r="A128" s="38"/>
      <c r="B128" s="39" t="s">
        <v>295</v>
      </c>
      <c r="C128" s="40" t="s">
        <v>102</v>
      </c>
      <c r="D128" s="46"/>
      <c r="E128" s="42"/>
      <c r="F128" s="36"/>
      <c r="G128" s="36"/>
      <c r="H128" s="37"/>
    </row>
    <row r="129" spans="1:8" s="11" customFormat="1" ht="48" x14ac:dyDescent="0.2">
      <c r="A129" s="47"/>
      <c r="B129" s="55">
        <v>230600120</v>
      </c>
      <c r="C129" s="64" t="s">
        <v>211</v>
      </c>
      <c r="D129" s="55" t="s">
        <v>37</v>
      </c>
      <c r="E129" s="42">
        <v>16</v>
      </c>
      <c r="F129" s="42"/>
      <c r="G129" s="36"/>
      <c r="H129" s="37"/>
    </row>
    <row r="130" spans="1:8" s="11" customFormat="1" ht="36" x14ac:dyDescent="0.2">
      <c r="A130" s="38"/>
      <c r="B130" s="39" t="s">
        <v>296</v>
      </c>
      <c r="C130" s="40" t="s">
        <v>214</v>
      </c>
      <c r="D130" s="46"/>
      <c r="E130" s="42"/>
      <c r="F130" s="36"/>
      <c r="G130" s="36"/>
      <c r="H130" s="37"/>
    </row>
    <row r="131" spans="1:8" s="11" customFormat="1" ht="72" x14ac:dyDescent="0.2">
      <c r="A131" s="47"/>
      <c r="B131" s="48">
        <v>111203001</v>
      </c>
      <c r="C131" s="49" t="s">
        <v>50</v>
      </c>
      <c r="D131" s="41" t="s">
        <v>23</v>
      </c>
      <c r="E131" s="42">
        <v>0.22</v>
      </c>
      <c r="F131" s="42"/>
      <c r="G131" s="36"/>
      <c r="H131" s="37"/>
    </row>
    <row r="132" spans="1:8" s="11" customFormat="1" ht="72" x14ac:dyDescent="0.2">
      <c r="A132" s="47"/>
      <c r="B132" s="48">
        <v>111203045</v>
      </c>
      <c r="C132" s="49" t="s">
        <v>212</v>
      </c>
      <c r="D132" s="41" t="s">
        <v>23</v>
      </c>
      <c r="E132" s="42">
        <v>1.5</v>
      </c>
      <c r="F132" s="42"/>
      <c r="G132" s="36"/>
      <c r="H132" s="37"/>
    </row>
    <row r="133" spans="1:8" s="11" customFormat="1" ht="72" x14ac:dyDescent="0.2">
      <c r="A133" s="47"/>
      <c r="B133" s="48">
        <v>111204003</v>
      </c>
      <c r="C133" s="49" t="s">
        <v>213</v>
      </c>
      <c r="D133" s="41" t="s">
        <v>63</v>
      </c>
      <c r="E133" s="42">
        <v>186.55</v>
      </c>
      <c r="F133" s="42"/>
      <c r="G133" s="36"/>
      <c r="H133" s="37"/>
    </row>
    <row r="134" spans="1:8" s="11" customFormat="1" ht="72" x14ac:dyDescent="0.2">
      <c r="A134" s="47"/>
      <c r="B134" s="48">
        <v>111119128</v>
      </c>
      <c r="C134" s="49" t="s">
        <v>215</v>
      </c>
      <c r="D134" s="41" t="s">
        <v>63</v>
      </c>
      <c r="E134" s="42">
        <v>83</v>
      </c>
      <c r="F134" s="42"/>
      <c r="G134" s="36"/>
      <c r="H134" s="37"/>
    </row>
    <row r="135" spans="1:8" s="11" customFormat="1" ht="60" x14ac:dyDescent="0.2">
      <c r="A135" s="47"/>
      <c r="B135" s="48">
        <v>111119129</v>
      </c>
      <c r="C135" s="49" t="s">
        <v>216</v>
      </c>
      <c r="D135" s="41" t="s">
        <v>63</v>
      </c>
      <c r="E135" s="42">
        <v>28.66</v>
      </c>
      <c r="F135" s="42"/>
      <c r="G135" s="36"/>
      <c r="H135" s="37"/>
    </row>
    <row r="136" spans="1:8" s="11" customFormat="1" ht="60" x14ac:dyDescent="0.2">
      <c r="A136" s="47"/>
      <c r="B136" s="48">
        <v>111119130</v>
      </c>
      <c r="C136" s="49" t="s">
        <v>217</v>
      </c>
      <c r="D136" s="41" t="s">
        <v>63</v>
      </c>
      <c r="E136" s="42">
        <v>37.4</v>
      </c>
      <c r="F136" s="42"/>
      <c r="G136" s="36"/>
      <c r="H136" s="37"/>
    </row>
    <row r="137" spans="1:8" s="11" customFormat="1" x14ac:dyDescent="0.2">
      <c r="A137" s="38"/>
      <c r="B137" s="39" t="s">
        <v>297</v>
      </c>
      <c r="C137" s="40" t="s">
        <v>103</v>
      </c>
      <c r="D137" s="46"/>
      <c r="E137" s="42"/>
      <c r="F137" s="36"/>
      <c r="G137" s="36"/>
      <c r="H137" s="37"/>
    </row>
    <row r="138" spans="1:8" s="11" customFormat="1" ht="72" x14ac:dyDescent="0.2">
      <c r="A138" s="47"/>
      <c r="B138" s="48">
        <v>111203001</v>
      </c>
      <c r="C138" s="49" t="s">
        <v>50</v>
      </c>
      <c r="D138" s="41" t="s">
        <v>23</v>
      </c>
      <c r="E138" s="42">
        <v>0.22</v>
      </c>
      <c r="F138" s="42"/>
      <c r="G138" s="36"/>
      <c r="H138" s="37"/>
    </row>
    <row r="139" spans="1:8" s="11" customFormat="1" ht="72" x14ac:dyDescent="0.2">
      <c r="A139" s="47"/>
      <c r="B139" s="48">
        <v>111203045</v>
      </c>
      <c r="C139" s="49" t="s">
        <v>212</v>
      </c>
      <c r="D139" s="41" t="s">
        <v>23</v>
      </c>
      <c r="E139" s="42">
        <v>1.5</v>
      </c>
      <c r="F139" s="42"/>
      <c r="G139" s="36"/>
      <c r="H139" s="37"/>
    </row>
    <row r="140" spans="1:8" s="11" customFormat="1" ht="72" x14ac:dyDescent="0.2">
      <c r="A140" s="47"/>
      <c r="B140" s="48">
        <v>111204003</v>
      </c>
      <c r="C140" s="49" t="s">
        <v>213</v>
      </c>
      <c r="D140" s="41" t="s">
        <v>63</v>
      </c>
      <c r="E140" s="42">
        <v>7.5</v>
      </c>
      <c r="F140" s="42"/>
      <c r="G140" s="36"/>
      <c r="H140" s="37"/>
    </row>
    <row r="141" spans="1:8" s="11" customFormat="1" ht="72" x14ac:dyDescent="0.2">
      <c r="A141" s="47"/>
      <c r="B141" s="48">
        <v>111119128</v>
      </c>
      <c r="C141" s="49" t="s">
        <v>215</v>
      </c>
      <c r="D141" s="41" t="s">
        <v>63</v>
      </c>
      <c r="E141" s="42">
        <v>83</v>
      </c>
      <c r="F141" s="42"/>
      <c r="G141" s="36"/>
      <c r="H141" s="37"/>
    </row>
    <row r="142" spans="1:8" s="11" customFormat="1" ht="60" x14ac:dyDescent="0.2">
      <c r="A142" s="47"/>
      <c r="B142" s="48">
        <v>111119129</v>
      </c>
      <c r="C142" s="49" t="s">
        <v>216</v>
      </c>
      <c r="D142" s="41" t="s">
        <v>63</v>
      </c>
      <c r="E142" s="42">
        <v>28.66</v>
      </c>
      <c r="F142" s="42"/>
      <c r="G142" s="36"/>
      <c r="H142" s="37"/>
    </row>
    <row r="143" spans="1:8" s="11" customFormat="1" ht="60" x14ac:dyDescent="0.2">
      <c r="A143" s="47"/>
      <c r="B143" s="48">
        <v>111119130</v>
      </c>
      <c r="C143" s="49" t="s">
        <v>217</v>
      </c>
      <c r="D143" s="41" t="s">
        <v>63</v>
      </c>
      <c r="E143" s="42">
        <v>37.4</v>
      </c>
      <c r="F143" s="42"/>
      <c r="G143" s="36"/>
      <c r="H143" s="37"/>
    </row>
    <row r="144" spans="1:8" s="11" customFormat="1" x14ac:dyDescent="0.2">
      <c r="A144" s="38"/>
      <c r="B144" s="39" t="s">
        <v>298</v>
      </c>
      <c r="C144" s="40" t="s">
        <v>104</v>
      </c>
      <c r="D144" s="46"/>
      <c r="E144" s="42"/>
      <c r="F144" s="36"/>
      <c r="G144" s="36"/>
      <c r="H144" s="37"/>
    </row>
    <row r="145" spans="1:8" s="11" customFormat="1" ht="72" x14ac:dyDescent="0.2">
      <c r="A145" s="47"/>
      <c r="B145" s="48">
        <v>111203001</v>
      </c>
      <c r="C145" s="49" t="s">
        <v>50</v>
      </c>
      <c r="D145" s="41" t="s">
        <v>23</v>
      </c>
      <c r="E145" s="42">
        <v>0.22</v>
      </c>
      <c r="F145" s="42"/>
      <c r="G145" s="36"/>
      <c r="H145" s="37"/>
    </row>
    <row r="146" spans="1:8" s="11" customFormat="1" ht="72" x14ac:dyDescent="0.2">
      <c r="A146" s="47"/>
      <c r="B146" s="48">
        <v>111203045</v>
      </c>
      <c r="C146" s="49" t="s">
        <v>212</v>
      </c>
      <c r="D146" s="41" t="s">
        <v>23</v>
      </c>
      <c r="E146" s="42">
        <v>1.5</v>
      </c>
      <c r="F146" s="42"/>
      <c r="G146" s="36"/>
      <c r="H146" s="37"/>
    </row>
    <row r="147" spans="1:8" s="11" customFormat="1" ht="72" x14ac:dyDescent="0.2">
      <c r="A147" s="47"/>
      <c r="B147" s="48">
        <v>111204003</v>
      </c>
      <c r="C147" s="49" t="s">
        <v>213</v>
      </c>
      <c r="D147" s="41" t="s">
        <v>63</v>
      </c>
      <c r="E147" s="42">
        <v>7.5</v>
      </c>
      <c r="F147" s="42"/>
      <c r="G147" s="36"/>
      <c r="H147" s="37"/>
    </row>
    <row r="148" spans="1:8" s="11" customFormat="1" ht="72" x14ac:dyDescent="0.2">
      <c r="A148" s="47"/>
      <c r="B148" s="48">
        <v>111119128</v>
      </c>
      <c r="C148" s="49" t="s">
        <v>215</v>
      </c>
      <c r="D148" s="41" t="s">
        <v>63</v>
      </c>
      <c r="E148" s="42">
        <v>83</v>
      </c>
      <c r="F148" s="42"/>
      <c r="G148" s="36"/>
      <c r="H148" s="37"/>
    </row>
    <row r="149" spans="1:8" s="11" customFormat="1" ht="60" x14ac:dyDescent="0.2">
      <c r="A149" s="47"/>
      <c r="B149" s="48">
        <v>111119129</v>
      </c>
      <c r="C149" s="49" t="s">
        <v>216</v>
      </c>
      <c r="D149" s="41" t="s">
        <v>63</v>
      </c>
      <c r="E149" s="42">
        <v>28.66</v>
      </c>
      <c r="F149" s="42"/>
      <c r="G149" s="36"/>
      <c r="H149" s="37"/>
    </row>
    <row r="150" spans="1:8" s="11" customFormat="1" ht="60" x14ac:dyDescent="0.2">
      <c r="A150" s="47"/>
      <c r="B150" s="48">
        <v>111119130</v>
      </c>
      <c r="C150" s="49" t="s">
        <v>217</v>
      </c>
      <c r="D150" s="41" t="s">
        <v>63</v>
      </c>
      <c r="E150" s="42">
        <v>37.4</v>
      </c>
      <c r="F150" s="42"/>
      <c r="G150" s="36"/>
      <c r="H150" s="37"/>
    </row>
    <row r="151" spans="1:8" s="11" customFormat="1" x14ac:dyDescent="0.2">
      <c r="A151" s="38"/>
      <c r="B151" s="39" t="s">
        <v>299</v>
      </c>
      <c r="C151" s="40" t="s">
        <v>105</v>
      </c>
      <c r="D151" s="46"/>
      <c r="E151" s="42"/>
      <c r="F151" s="36"/>
      <c r="G151" s="36"/>
      <c r="H151" s="37"/>
    </row>
    <row r="152" spans="1:8" s="11" customFormat="1" ht="72" x14ac:dyDescent="0.2">
      <c r="A152" s="47"/>
      <c r="B152" s="48">
        <v>111203001</v>
      </c>
      <c r="C152" s="49" t="s">
        <v>50</v>
      </c>
      <c r="D152" s="41" t="s">
        <v>23</v>
      </c>
      <c r="E152" s="42">
        <v>0.22</v>
      </c>
      <c r="F152" s="42"/>
      <c r="G152" s="36"/>
      <c r="H152" s="37"/>
    </row>
    <row r="153" spans="1:8" s="11" customFormat="1" ht="72" x14ac:dyDescent="0.2">
      <c r="A153" s="47"/>
      <c r="B153" s="48">
        <v>111203045</v>
      </c>
      <c r="C153" s="49" t="s">
        <v>212</v>
      </c>
      <c r="D153" s="41" t="s">
        <v>23</v>
      </c>
      <c r="E153" s="42">
        <v>1.5</v>
      </c>
      <c r="F153" s="42"/>
      <c r="G153" s="36"/>
      <c r="H153" s="37"/>
    </row>
    <row r="154" spans="1:8" s="11" customFormat="1" ht="72" x14ac:dyDescent="0.2">
      <c r="A154" s="47"/>
      <c r="B154" s="48">
        <v>111204003</v>
      </c>
      <c r="C154" s="49" t="s">
        <v>213</v>
      </c>
      <c r="D154" s="41" t="s">
        <v>63</v>
      </c>
      <c r="E154" s="42">
        <v>7.5</v>
      </c>
      <c r="F154" s="42"/>
      <c r="G154" s="36"/>
      <c r="H154" s="37"/>
    </row>
    <row r="155" spans="1:8" s="11" customFormat="1" ht="72" x14ac:dyDescent="0.2">
      <c r="A155" s="47"/>
      <c r="B155" s="48">
        <v>111119128</v>
      </c>
      <c r="C155" s="49" t="s">
        <v>215</v>
      </c>
      <c r="D155" s="41" t="s">
        <v>63</v>
      </c>
      <c r="E155" s="42">
        <v>83</v>
      </c>
      <c r="F155" s="42"/>
      <c r="G155" s="36"/>
      <c r="H155" s="37"/>
    </row>
    <row r="156" spans="1:8" s="11" customFormat="1" ht="60" x14ac:dyDescent="0.2">
      <c r="A156" s="47"/>
      <c r="B156" s="48">
        <v>111119129</v>
      </c>
      <c r="C156" s="49" t="s">
        <v>216</v>
      </c>
      <c r="D156" s="41" t="s">
        <v>63</v>
      </c>
      <c r="E156" s="42">
        <v>28.66</v>
      </c>
      <c r="F156" s="42"/>
      <c r="G156" s="36"/>
      <c r="H156" s="37"/>
    </row>
    <row r="157" spans="1:8" s="11" customFormat="1" ht="60" x14ac:dyDescent="0.2">
      <c r="A157" s="47"/>
      <c r="B157" s="48">
        <v>111119130</v>
      </c>
      <c r="C157" s="49" t="s">
        <v>217</v>
      </c>
      <c r="D157" s="41" t="s">
        <v>63</v>
      </c>
      <c r="E157" s="42">
        <v>37.4</v>
      </c>
      <c r="F157" s="42"/>
      <c r="G157" s="36"/>
      <c r="H157" s="37"/>
    </row>
    <row r="158" spans="1:8" s="11" customFormat="1" x14ac:dyDescent="0.2">
      <c r="A158" s="38"/>
      <c r="B158" s="39" t="s">
        <v>300</v>
      </c>
      <c r="C158" s="40" t="s">
        <v>106</v>
      </c>
      <c r="D158" s="46"/>
      <c r="E158" s="42"/>
      <c r="F158" s="36"/>
      <c r="G158" s="36"/>
      <c r="H158" s="37"/>
    </row>
    <row r="159" spans="1:8" s="11" customFormat="1" ht="72" x14ac:dyDescent="0.2">
      <c r="A159" s="47"/>
      <c r="B159" s="48">
        <v>111119128</v>
      </c>
      <c r="C159" s="49" t="s">
        <v>215</v>
      </c>
      <c r="D159" s="41" t="s">
        <v>63</v>
      </c>
      <c r="E159" s="42">
        <v>83</v>
      </c>
      <c r="F159" s="42"/>
      <c r="G159" s="36"/>
      <c r="H159" s="37"/>
    </row>
    <row r="160" spans="1:8" s="11" customFormat="1" ht="60" x14ac:dyDescent="0.2">
      <c r="A160" s="47"/>
      <c r="B160" s="48">
        <v>111119129</v>
      </c>
      <c r="C160" s="49" t="s">
        <v>216</v>
      </c>
      <c r="D160" s="41" t="s">
        <v>63</v>
      </c>
      <c r="E160" s="42">
        <v>28.66</v>
      </c>
      <c r="F160" s="42"/>
      <c r="G160" s="36"/>
      <c r="H160" s="37"/>
    </row>
    <row r="161" spans="1:8" s="11" customFormat="1" ht="60" x14ac:dyDescent="0.2">
      <c r="A161" s="47"/>
      <c r="B161" s="48">
        <v>111119130</v>
      </c>
      <c r="C161" s="49" t="s">
        <v>217</v>
      </c>
      <c r="D161" s="41" t="s">
        <v>63</v>
      </c>
      <c r="E161" s="42">
        <v>37.4</v>
      </c>
      <c r="F161" s="42"/>
      <c r="G161" s="36"/>
      <c r="H161" s="37"/>
    </row>
    <row r="162" spans="1:8" s="11" customFormat="1" x14ac:dyDescent="0.2">
      <c r="A162" s="38"/>
      <c r="B162" s="39" t="s">
        <v>301</v>
      </c>
      <c r="C162" s="40" t="s">
        <v>107</v>
      </c>
      <c r="D162" s="46"/>
      <c r="E162" s="42"/>
      <c r="F162" s="36"/>
      <c r="G162" s="36"/>
      <c r="H162" s="37"/>
    </row>
    <row r="163" spans="1:8" s="11" customFormat="1" ht="72" x14ac:dyDescent="0.2">
      <c r="A163" s="47"/>
      <c r="B163" s="48">
        <v>111119128</v>
      </c>
      <c r="C163" s="49" t="s">
        <v>215</v>
      </c>
      <c r="D163" s="41" t="s">
        <v>63</v>
      </c>
      <c r="E163" s="42">
        <v>83</v>
      </c>
      <c r="F163" s="42"/>
      <c r="G163" s="36"/>
      <c r="H163" s="37"/>
    </row>
    <row r="164" spans="1:8" s="11" customFormat="1" ht="60" x14ac:dyDescent="0.2">
      <c r="A164" s="47"/>
      <c r="B164" s="48">
        <v>111119129</v>
      </c>
      <c r="C164" s="49" t="s">
        <v>216</v>
      </c>
      <c r="D164" s="41" t="s">
        <v>63</v>
      </c>
      <c r="E164" s="42">
        <v>28.66</v>
      </c>
      <c r="F164" s="42"/>
      <c r="G164" s="36"/>
      <c r="H164" s="37"/>
    </row>
    <row r="165" spans="1:8" s="11" customFormat="1" ht="60" x14ac:dyDescent="0.2">
      <c r="A165" s="47"/>
      <c r="B165" s="48">
        <v>111119130</v>
      </c>
      <c r="C165" s="49" t="s">
        <v>217</v>
      </c>
      <c r="D165" s="41" t="s">
        <v>63</v>
      </c>
      <c r="E165" s="42">
        <v>37.4</v>
      </c>
      <c r="F165" s="42"/>
      <c r="G165" s="36"/>
      <c r="H165" s="37"/>
    </row>
    <row r="166" spans="1:8" s="11" customFormat="1" x14ac:dyDescent="0.2">
      <c r="A166" s="38"/>
      <c r="B166" s="39" t="s">
        <v>302</v>
      </c>
      <c r="C166" s="40" t="s">
        <v>108</v>
      </c>
      <c r="D166" s="46"/>
      <c r="E166" s="42"/>
      <c r="F166" s="36"/>
      <c r="G166" s="36"/>
      <c r="H166" s="37"/>
    </row>
    <row r="167" spans="1:8" s="11" customFormat="1" ht="72" x14ac:dyDescent="0.2">
      <c r="A167" s="47"/>
      <c r="B167" s="48">
        <v>111111003</v>
      </c>
      <c r="C167" s="61" t="s">
        <v>218</v>
      </c>
      <c r="D167" s="51" t="s">
        <v>23</v>
      </c>
      <c r="E167" s="42">
        <v>44.81</v>
      </c>
      <c r="F167" s="42"/>
      <c r="G167" s="36"/>
      <c r="H167" s="37"/>
    </row>
    <row r="168" spans="1:8" s="11" customFormat="1" ht="60" x14ac:dyDescent="0.2">
      <c r="A168" s="47"/>
      <c r="B168" s="55">
        <v>290480276</v>
      </c>
      <c r="C168" s="62" t="s">
        <v>219</v>
      </c>
      <c r="D168" s="55" t="s">
        <v>37</v>
      </c>
      <c r="E168" s="42">
        <v>1</v>
      </c>
      <c r="F168" s="42"/>
      <c r="G168" s="36"/>
      <c r="H168" s="37"/>
    </row>
    <row r="169" spans="1:8" s="11" customFormat="1" ht="24" x14ac:dyDescent="0.2">
      <c r="A169" s="47"/>
      <c r="B169" s="55">
        <v>290480316</v>
      </c>
      <c r="C169" s="65" t="s">
        <v>225</v>
      </c>
      <c r="D169" s="63" t="s">
        <v>35</v>
      </c>
      <c r="E169" s="42">
        <v>9.5</v>
      </c>
      <c r="F169" s="42"/>
      <c r="G169" s="36"/>
      <c r="H169" s="37"/>
    </row>
    <row r="170" spans="1:8" s="11" customFormat="1" ht="72" x14ac:dyDescent="0.2">
      <c r="A170" s="47"/>
      <c r="B170" s="48">
        <v>111111011</v>
      </c>
      <c r="C170" s="61" t="s">
        <v>84</v>
      </c>
      <c r="D170" s="51" t="s">
        <v>23</v>
      </c>
      <c r="E170" s="42">
        <v>9.8699999999999992</v>
      </c>
      <c r="F170" s="42"/>
      <c r="G170" s="36"/>
      <c r="H170" s="37"/>
    </row>
    <row r="171" spans="1:8" s="10" customFormat="1" x14ac:dyDescent="0.2">
      <c r="A171" s="38"/>
      <c r="B171" s="39" t="s">
        <v>303</v>
      </c>
      <c r="C171" s="54" t="s">
        <v>109</v>
      </c>
      <c r="D171" s="55"/>
      <c r="E171" s="56"/>
      <c r="F171" s="38"/>
      <c r="G171" s="57"/>
      <c r="H171" s="58"/>
    </row>
    <row r="172" spans="1:8" s="10" customFormat="1" x14ac:dyDescent="0.2">
      <c r="A172" s="38"/>
      <c r="B172" s="39" t="s">
        <v>304</v>
      </c>
      <c r="C172" s="54" t="s">
        <v>110</v>
      </c>
      <c r="D172" s="55"/>
      <c r="E172" s="56"/>
      <c r="F172" s="38"/>
      <c r="G172" s="57"/>
      <c r="H172" s="58"/>
    </row>
    <row r="173" spans="1:8" s="11" customFormat="1" ht="36" x14ac:dyDescent="0.2">
      <c r="A173" s="47"/>
      <c r="B173" s="48">
        <v>111118997</v>
      </c>
      <c r="C173" s="50" t="s">
        <v>76</v>
      </c>
      <c r="D173" s="59" t="s">
        <v>35</v>
      </c>
      <c r="E173" s="42">
        <v>45</v>
      </c>
      <c r="F173" s="42"/>
      <c r="G173" s="36"/>
      <c r="H173" s="37"/>
    </row>
    <row r="174" spans="1:8" s="11" customFormat="1" ht="72" x14ac:dyDescent="0.2">
      <c r="A174" s="47"/>
      <c r="B174" s="48">
        <v>111213003</v>
      </c>
      <c r="C174" s="60" t="s">
        <v>60</v>
      </c>
      <c r="D174" s="51" t="s">
        <v>23</v>
      </c>
      <c r="E174" s="42">
        <v>82.65</v>
      </c>
      <c r="F174" s="42"/>
      <c r="G174" s="36"/>
      <c r="H174" s="37"/>
    </row>
    <row r="175" spans="1:8" s="11" customFormat="1" x14ac:dyDescent="0.2">
      <c r="A175" s="38"/>
      <c r="B175" s="39" t="s">
        <v>305</v>
      </c>
      <c r="C175" s="45" t="s">
        <v>111</v>
      </c>
      <c r="D175" s="46"/>
      <c r="E175" s="42"/>
      <c r="F175" s="42"/>
      <c r="G175" s="36"/>
      <c r="H175" s="37"/>
    </row>
    <row r="176" spans="1:8" s="11" customFormat="1" ht="84" x14ac:dyDescent="0.2">
      <c r="A176" s="47"/>
      <c r="B176" s="48">
        <v>111103002</v>
      </c>
      <c r="C176" s="50" t="s">
        <v>40</v>
      </c>
      <c r="D176" s="41" t="s">
        <v>23</v>
      </c>
      <c r="E176" s="42">
        <v>936.18</v>
      </c>
      <c r="F176" s="42"/>
      <c r="G176" s="36"/>
      <c r="H176" s="37"/>
    </row>
    <row r="177" spans="1:8" s="11" customFormat="1" ht="60" x14ac:dyDescent="0.2">
      <c r="A177" s="47"/>
      <c r="B177" s="48">
        <v>111118125</v>
      </c>
      <c r="C177" s="49" t="s">
        <v>68</v>
      </c>
      <c r="D177" s="42" t="s">
        <v>23</v>
      </c>
      <c r="E177" s="42">
        <v>264.5</v>
      </c>
      <c r="F177" s="42"/>
      <c r="G177" s="36"/>
      <c r="H177" s="37"/>
    </row>
    <row r="178" spans="1:8" s="11" customFormat="1" ht="84" x14ac:dyDescent="0.2">
      <c r="A178" s="47"/>
      <c r="B178" s="48">
        <v>111109008</v>
      </c>
      <c r="C178" s="49" t="s">
        <v>41</v>
      </c>
      <c r="D178" s="41" t="s">
        <v>23</v>
      </c>
      <c r="E178" s="42">
        <v>264.5</v>
      </c>
      <c r="F178" s="42"/>
      <c r="G178" s="36"/>
      <c r="H178" s="37"/>
    </row>
    <row r="179" spans="1:8" s="11" customFormat="1" x14ac:dyDescent="0.2">
      <c r="A179" s="38"/>
      <c r="B179" s="39" t="s">
        <v>306</v>
      </c>
      <c r="C179" s="45" t="s">
        <v>112</v>
      </c>
      <c r="D179" s="46"/>
      <c r="E179" s="42"/>
      <c r="F179" s="42"/>
      <c r="G179" s="36"/>
      <c r="H179" s="37"/>
    </row>
    <row r="180" spans="1:8" s="11" customFormat="1" ht="72" x14ac:dyDescent="0.2">
      <c r="A180" s="47"/>
      <c r="B180" s="48">
        <v>111402001</v>
      </c>
      <c r="C180" s="50" t="s">
        <v>47</v>
      </c>
      <c r="D180" s="51" t="s">
        <v>23</v>
      </c>
      <c r="E180" s="42">
        <v>264.5</v>
      </c>
      <c r="F180" s="42"/>
      <c r="G180" s="36"/>
      <c r="H180" s="37"/>
    </row>
    <row r="181" spans="1:8" s="11" customFormat="1" ht="72" x14ac:dyDescent="0.2">
      <c r="A181" s="47"/>
      <c r="B181" s="48">
        <v>111402002</v>
      </c>
      <c r="C181" s="49" t="s">
        <v>39</v>
      </c>
      <c r="D181" s="51" t="s">
        <v>23</v>
      </c>
      <c r="E181" s="42">
        <v>264.5</v>
      </c>
      <c r="F181" s="42"/>
      <c r="G181" s="36"/>
      <c r="H181" s="37"/>
    </row>
    <row r="182" spans="1:8" s="11" customFormat="1" ht="72" x14ac:dyDescent="0.2">
      <c r="A182" s="47"/>
      <c r="B182" s="48">
        <v>111404001</v>
      </c>
      <c r="C182" s="49" t="s">
        <v>38</v>
      </c>
      <c r="D182" s="51" t="s">
        <v>36</v>
      </c>
      <c r="E182" s="42">
        <v>1322.5</v>
      </c>
      <c r="F182" s="42"/>
      <c r="G182" s="36"/>
      <c r="H182" s="37"/>
    </row>
    <row r="183" spans="1:8" s="11" customFormat="1" ht="72" x14ac:dyDescent="0.2">
      <c r="A183" s="47"/>
      <c r="B183" s="48">
        <v>111406001</v>
      </c>
      <c r="C183" s="49" t="s">
        <v>42</v>
      </c>
      <c r="D183" s="51" t="s">
        <v>23</v>
      </c>
      <c r="E183" s="42">
        <v>99.19</v>
      </c>
      <c r="F183" s="42"/>
      <c r="G183" s="36"/>
      <c r="H183" s="37"/>
    </row>
    <row r="184" spans="1:8" s="11" customFormat="1" x14ac:dyDescent="0.2">
      <c r="A184" s="38"/>
      <c r="B184" s="39" t="s">
        <v>307</v>
      </c>
      <c r="C184" s="40" t="s">
        <v>61</v>
      </c>
      <c r="D184" s="46"/>
      <c r="E184" s="42"/>
      <c r="F184" s="36"/>
      <c r="G184" s="36"/>
      <c r="H184" s="37"/>
    </row>
    <row r="185" spans="1:8" s="11" customFormat="1" ht="60" x14ac:dyDescent="0.2">
      <c r="A185" s="47"/>
      <c r="B185" s="48">
        <v>111107001</v>
      </c>
      <c r="C185" s="49" t="s">
        <v>49</v>
      </c>
      <c r="D185" s="41" t="s">
        <v>23</v>
      </c>
      <c r="E185" s="42">
        <v>0.82</v>
      </c>
      <c r="F185" s="42"/>
      <c r="G185" s="36"/>
      <c r="H185" s="37"/>
    </row>
    <row r="186" spans="1:8" s="11" customFormat="1" ht="72" x14ac:dyDescent="0.2">
      <c r="A186" s="47"/>
      <c r="B186" s="48">
        <v>111111001</v>
      </c>
      <c r="C186" s="49" t="s">
        <v>69</v>
      </c>
      <c r="D186" s="41" t="s">
        <v>23</v>
      </c>
      <c r="E186" s="42">
        <v>0.82</v>
      </c>
      <c r="F186" s="42"/>
      <c r="G186" s="36"/>
      <c r="H186" s="37"/>
    </row>
    <row r="187" spans="1:8" s="11" customFormat="1" ht="108" x14ac:dyDescent="0.2">
      <c r="A187" s="47"/>
      <c r="B187" s="52">
        <v>111210106</v>
      </c>
      <c r="C187" s="49" t="s">
        <v>70</v>
      </c>
      <c r="D187" s="53" t="s">
        <v>35</v>
      </c>
      <c r="E187" s="42">
        <v>10.23</v>
      </c>
      <c r="F187" s="42"/>
      <c r="G187" s="36"/>
      <c r="H187" s="37"/>
    </row>
    <row r="188" spans="1:8" s="10" customFormat="1" x14ac:dyDescent="0.2">
      <c r="A188" s="38"/>
      <c r="B188" s="39" t="s">
        <v>308</v>
      </c>
      <c r="C188" s="54" t="s">
        <v>113</v>
      </c>
      <c r="D188" s="55"/>
      <c r="E188" s="56"/>
      <c r="F188" s="38"/>
      <c r="G188" s="57"/>
      <c r="H188" s="58"/>
    </row>
    <row r="189" spans="1:8" s="11" customFormat="1" ht="36" x14ac:dyDescent="0.2">
      <c r="A189" s="47"/>
      <c r="B189" s="48">
        <v>111118997</v>
      </c>
      <c r="C189" s="50" t="s">
        <v>76</v>
      </c>
      <c r="D189" s="59" t="s">
        <v>35</v>
      </c>
      <c r="E189" s="42">
        <v>20.8</v>
      </c>
      <c r="F189" s="42"/>
      <c r="G189" s="36"/>
      <c r="H189" s="37"/>
    </row>
    <row r="190" spans="1:8" s="11" customFormat="1" ht="72" x14ac:dyDescent="0.2">
      <c r="A190" s="47"/>
      <c r="B190" s="48">
        <v>111213003</v>
      </c>
      <c r="C190" s="60" t="s">
        <v>60</v>
      </c>
      <c r="D190" s="51" t="s">
        <v>23</v>
      </c>
      <c r="E190" s="42">
        <v>0.78</v>
      </c>
      <c r="F190" s="42"/>
      <c r="G190" s="36"/>
      <c r="H190" s="37"/>
    </row>
    <row r="191" spans="1:8" s="11" customFormat="1" ht="72" x14ac:dyDescent="0.2">
      <c r="A191" s="47"/>
      <c r="B191" s="48">
        <v>111213002</v>
      </c>
      <c r="C191" s="60" t="s">
        <v>46</v>
      </c>
      <c r="D191" s="51" t="s">
        <v>23</v>
      </c>
      <c r="E191" s="42">
        <v>6.08</v>
      </c>
      <c r="F191" s="42"/>
      <c r="G191" s="36"/>
      <c r="H191" s="37"/>
    </row>
    <row r="192" spans="1:8" s="11" customFormat="1" ht="72" x14ac:dyDescent="0.2">
      <c r="A192" s="47"/>
      <c r="B192" s="48">
        <v>111213013</v>
      </c>
      <c r="C192" s="60" t="s">
        <v>45</v>
      </c>
      <c r="D192" s="51" t="s">
        <v>35</v>
      </c>
      <c r="E192" s="42">
        <v>339</v>
      </c>
      <c r="F192" s="42"/>
      <c r="G192" s="36"/>
      <c r="H192" s="37"/>
    </row>
    <row r="193" spans="1:8" s="11" customFormat="1" x14ac:dyDescent="0.2">
      <c r="A193" s="38"/>
      <c r="B193" s="39" t="s">
        <v>309</v>
      </c>
      <c r="C193" s="45" t="s">
        <v>114</v>
      </c>
      <c r="D193" s="46"/>
      <c r="E193" s="42"/>
      <c r="F193" s="42"/>
      <c r="G193" s="36"/>
      <c r="H193" s="37"/>
    </row>
    <row r="194" spans="1:8" s="11" customFormat="1" ht="84" x14ac:dyDescent="0.2">
      <c r="A194" s="47"/>
      <c r="B194" s="48">
        <v>111103002</v>
      </c>
      <c r="C194" s="50" t="s">
        <v>40</v>
      </c>
      <c r="D194" s="41" t="s">
        <v>23</v>
      </c>
      <c r="E194" s="42">
        <v>1642.2</v>
      </c>
      <c r="F194" s="42"/>
      <c r="G194" s="36"/>
      <c r="H194" s="37"/>
    </row>
    <row r="195" spans="1:8" s="11" customFormat="1" ht="60" x14ac:dyDescent="0.2">
      <c r="A195" s="47"/>
      <c r="B195" s="48">
        <v>111118125</v>
      </c>
      <c r="C195" s="49" t="s">
        <v>68</v>
      </c>
      <c r="D195" s="42" t="s">
        <v>23</v>
      </c>
      <c r="E195" s="42">
        <v>483.63</v>
      </c>
      <c r="F195" s="42"/>
      <c r="G195" s="36"/>
      <c r="H195" s="37"/>
    </row>
    <row r="196" spans="1:8" s="11" customFormat="1" ht="84" x14ac:dyDescent="0.2">
      <c r="A196" s="47"/>
      <c r="B196" s="48">
        <v>111109008</v>
      </c>
      <c r="C196" s="49" t="s">
        <v>41</v>
      </c>
      <c r="D196" s="41" t="s">
        <v>23</v>
      </c>
      <c r="E196" s="42">
        <v>483.63</v>
      </c>
      <c r="F196" s="42"/>
      <c r="G196" s="36"/>
      <c r="H196" s="37"/>
    </row>
    <row r="197" spans="1:8" s="11" customFormat="1" x14ac:dyDescent="0.2">
      <c r="A197" s="38"/>
      <c r="B197" s="39" t="s">
        <v>310</v>
      </c>
      <c r="C197" s="45" t="s">
        <v>32</v>
      </c>
      <c r="D197" s="46"/>
      <c r="E197" s="42"/>
      <c r="F197" s="42"/>
      <c r="G197" s="36"/>
      <c r="H197" s="37"/>
    </row>
    <row r="198" spans="1:8" s="11" customFormat="1" ht="72" x14ac:dyDescent="0.2">
      <c r="A198" s="47"/>
      <c r="B198" s="48">
        <v>111402001</v>
      </c>
      <c r="C198" s="50" t="s">
        <v>47</v>
      </c>
      <c r="D198" s="51" t="s">
        <v>23</v>
      </c>
      <c r="E198" s="42">
        <v>483.63</v>
      </c>
      <c r="F198" s="42"/>
      <c r="G198" s="36"/>
      <c r="H198" s="37"/>
    </row>
    <row r="199" spans="1:8" s="11" customFormat="1" ht="72" x14ac:dyDescent="0.2">
      <c r="A199" s="47"/>
      <c r="B199" s="48">
        <v>111402002</v>
      </c>
      <c r="C199" s="49" t="s">
        <v>39</v>
      </c>
      <c r="D199" s="51" t="s">
        <v>23</v>
      </c>
      <c r="E199" s="42">
        <v>465.18</v>
      </c>
      <c r="F199" s="42"/>
      <c r="G199" s="36"/>
      <c r="H199" s="37"/>
    </row>
    <row r="200" spans="1:8" s="11" customFormat="1" ht="72" x14ac:dyDescent="0.2">
      <c r="A200" s="47"/>
      <c r="B200" s="48">
        <v>111404001</v>
      </c>
      <c r="C200" s="49" t="s">
        <v>38</v>
      </c>
      <c r="D200" s="51" t="s">
        <v>36</v>
      </c>
      <c r="E200" s="42">
        <v>2325.91</v>
      </c>
      <c r="F200" s="42"/>
      <c r="G200" s="36"/>
      <c r="H200" s="37"/>
    </row>
    <row r="201" spans="1:8" s="11" customFormat="1" ht="72" x14ac:dyDescent="0.2">
      <c r="A201" s="47"/>
      <c r="B201" s="48">
        <v>111406001</v>
      </c>
      <c r="C201" s="49" t="s">
        <v>42</v>
      </c>
      <c r="D201" s="51" t="s">
        <v>23</v>
      </c>
      <c r="E201" s="42">
        <v>174.44</v>
      </c>
      <c r="F201" s="42"/>
      <c r="G201" s="36"/>
      <c r="H201" s="37"/>
    </row>
    <row r="202" spans="1:8" s="11" customFormat="1" x14ac:dyDescent="0.2">
      <c r="A202" s="38"/>
      <c r="B202" s="39" t="s">
        <v>311</v>
      </c>
      <c r="C202" s="40" t="s">
        <v>61</v>
      </c>
      <c r="D202" s="46"/>
      <c r="E202" s="42"/>
      <c r="F202" s="36"/>
      <c r="G202" s="36"/>
      <c r="H202" s="37"/>
    </row>
    <row r="203" spans="1:8" s="11" customFormat="1" ht="60" x14ac:dyDescent="0.2">
      <c r="A203" s="47"/>
      <c r="B203" s="48">
        <v>111107001</v>
      </c>
      <c r="C203" s="49" t="s">
        <v>49</v>
      </c>
      <c r="D203" s="41" t="s">
        <v>23</v>
      </c>
      <c r="E203" s="42">
        <v>39.22</v>
      </c>
      <c r="F203" s="42"/>
      <c r="G203" s="36"/>
      <c r="H203" s="37"/>
    </row>
    <row r="204" spans="1:8" s="11" customFormat="1" ht="72" x14ac:dyDescent="0.2">
      <c r="A204" s="47"/>
      <c r="B204" s="48">
        <v>111111001</v>
      </c>
      <c r="C204" s="49" t="s">
        <v>69</v>
      </c>
      <c r="D204" s="41" t="s">
        <v>23</v>
      </c>
      <c r="E204" s="42">
        <v>39.22</v>
      </c>
      <c r="F204" s="42"/>
      <c r="G204" s="36"/>
      <c r="H204" s="37"/>
    </row>
    <row r="205" spans="1:8" s="11" customFormat="1" ht="108" x14ac:dyDescent="0.2">
      <c r="A205" s="47"/>
      <c r="B205" s="52">
        <v>111210106</v>
      </c>
      <c r="C205" s="49" t="s">
        <v>70</v>
      </c>
      <c r="D205" s="53" t="s">
        <v>35</v>
      </c>
      <c r="E205" s="42">
        <v>488.77</v>
      </c>
      <c r="F205" s="42"/>
      <c r="G205" s="36"/>
      <c r="H205" s="37"/>
    </row>
    <row r="206" spans="1:8" s="11" customFormat="1" ht="108" x14ac:dyDescent="0.2">
      <c r="A206" s="47"/>
      <c r="B206" s="52">
        <v>111210107</v>
      </c>
      <c r="C206" s="49" t="s">
        <v>71</v>
      </c>
      <c r="D206" s="53" t="s">
        <v>35</v>
      </c>
      <c r="E206" s="42">
        <v>1.6</v>
      </c>
      <c r="F206" s="42"/>
      <c r="G206" s="36"/>
      <c r="H206" s="37"/>
    </row>
    <row r="207" spans="1:8" s="11" customFormat="1" ht="96" x14ac:dyDescent="0.2">
      <c r="A207" s="47"/>
      <c r="B207" s="48">
        <v>111210147</v>
      </c>
      <c r="C207" s="49" t="s">
        <v>72</v>
      </c>
      <c r="D207" s="41" t="s">
        <v>36</v>
      </c>
      <c r="E207" s="42">
        <v>274.64999999999998</v>
      </c>
      <c r="F207" s="42"/>
      <c r="G207" s="36"/>
      <c r="H207" s="37"/>
    </row>
    <row r="208" spans="1:8" s="11" customFormat="1" ht="72" x14ac:dyDescent="0.2">
      <c r="A208" s="47"/>
      <c r="B208" s="48">
        <v>111204012</v>
      </c>
      <c r="C208" s="49" t="s">
        <v>62</v>
      </c>
      <c r="D208" s="41" t="s">
        <v>36</v>
      </c>
      <c r="E208" s="42">
        <v>274.64999999999998</v>
      </c>
      <c r="F208" s="42"/>
      <c r="G208" s="36"/>
      <c r="H208" s="37"/>
    </row>
    <row r="209" spans="1:8" s="11" customFormat="1" ht="36" x14ac:dyDescent="0.2">
      <c r="A209" s="38"/>
      <c r="B209" s="39" t="s">
        <v>318</v>
      </c>
      <c r="C209" s="40" t="s">
        <v>382</v>
      </c>
      <c r="D209" s="46"/>
      <c r="E209" s="42"/>
      <c r="F209" s="36"/>
      <c r="G209" s="36"/>
      <c r="H209" s="37"/>
    </row>
    <row r="210" spans="1:8" s="11" customFormat="1" x14ac:dyDescent="0.2">
      <c r="A210" s="38"/>
      <c r="B210" s="39" t="s">
        <v>319</v>
      </c>
      <c r="C210" s="40" t="s">
        <v>115</v>
      </c>
      <c r="D210" s="46"/>
      <c r="E210" s="42"/>
      <c r="F210" s="36"/>
      <c r="G210" s="36"/>
      <c r="H210" s="37"/>
    </row>
    <row r="211" spans="1:8" s="11" customFormat="1" ht="264" x14ac:dyDescent="0.2">
      <c r="A211" s="47"/>
      <c r="B211" s="48">
        <v>111716134</v>
      </c>
      <c r="C211" s="49" t="s">
        <v>278</v>
      </c>
      <c r="D211" s="41" t="s">
        <v>37</v>
      </c>
      <c r="E211" s="42">
        <v>2</v>
      </c>
      <c r="F211" s="42"/>
      <c r="G211" s="36"/>
      <c r="H211" s="37"/>
    </row>
    <row r="212" spans="1:8" s="11" customFormat="1" ht="84" x14ac:dyDescent="0.2">
      <c r="A212" s="47"/>
      <c r="B212" s="66">
        <v>300092009</v>
      </c>
      <c r="C212" s="67" t="s">
        <v>269</v>
      </c>
      <c r="D212" s="41" t="s">
        <v>35</v>
      </c>
      <c r="E212" s="42">
        <v>45</v>
      </c>
      <c r="F212" s="42"/>
      <c r="G212" s="36"/>
      <c r="H212" s="37"/>
    </row>
    <row r="213" spans="1:8" s="11" customFormat="1" ht="60" x14ac:dyDescent="0.2">
      <c r="A213" s="47"/>
      <c r="B213" s="68">
        <v>300092211</v>
      </c>
      <c r="C213" s="62" t="s">
        <v>270</v>
      </c>
      <c r="D213" s="69" t="s">
        <v>35</v>
      </c>
      <c r="E213" s="42">
        <v>45</v>
      </c>
      <c r="F213" s="42"/>
      <c r="G213" s="36"/>
      <c r="H213" s="37"/>
    </row>
    <row r="214" spans="1:8" s="11" customFormat="1" ht="72" x14ac:dyDescent="0.2">
      <c r="A214" s="47"/>
      <c r="B214" s="52">
        <v>111716097</v>
      </c>
      <c r="C214" s="70" t="s">
        <v>271</v>
      </c>
      <c r="D214" s="57" t="s">
        <v>272</v>
      </c>
      <c r="E214" s="42">
        <v>1</v>
      </c>
      <c r="F214" s="42"/>
      <c r="G214" s="36"/>
      <c r="H214" s="37"/>
    </row>
    <row r="215" spans="1:8" s="11" customFormat="1" ht="96" x14ac:dyDescent="0.2">
      <c r="A215" s="47"/>
      <c r="B215" s="55">
        <v>300024044</v>
      </c>
      <c r="C215" s="71" t="s">
        <v>273</v>
      </c>
      <c r="D215" s="55" t="s">
        <v>35</v>
      </c>
      <c r="E215" s="42">
        <v>45</v>
      </c>
      <c r="F215" s="42"/>
      <c r="G215" s="36"/>
      <c r="H215" s="37"/>
    </row>
    <row r="216" spans="1:8" s="11" customFormat="1" ht="72" x14ac:dyDescent="0.2">
      <c r="A216" s="47"/>
      <c r="B216" s="66">
        <v>300092010</v>
      </c>
      <c r="C216" s="60" t="s">
        <v>274</v>
      </c>
      <c r="D216" s="41" t="s">
        <v>37</v>
      </c>
      <c r="E216" s="42">
        <v>1</v>
      </c>
      <c r="F216" s="42"/>
      <c r="G216" s="36"/>
      <c r="H216" s="37"/>
    </row>
    <row r="217" spans="1:8" s="11" customFormat="1" ht="72" x14ac:dyDescent="0.2">
      <c r="A217" s="47"/>
      <c r="B217" s="47">
        <v>300071628</v>
      </c>
      <c r="C217" s="72" t="s">
        <v>275</v>
      </c>
      <c r="D217" s="47" t="s">
        <v>35</v>
      </c>
      <c r="E217" s="42">
        <v>45</v>
      </c>
      <c r="F217" s="42"/>
      <c r="G217" s="36"/>
      <c r="H217" s="37"/>
    </row>
    <row r="218" spans="1:8" s="11" customFormat="1" x14ac:dyDescent="0.2">
      <c r="A218" s="38"/>
      <c r="B218" s="39" t="s">
        <v>320</v>
      </c>
      <c r="C218" s="40" t="s">
        <v>116</v>
      </c>
      <c r="D218" s="46"/>
      <c r="E218" s="42"/>
      <c r="F218" s="36"/>
      <c r="G218" s="36"/>
      <c r="H218" s="37"/>
    </row>
    <row r="219" spans="1:8" s="11" customFormat="1" ht="84" x14ac:dyDescent="0.2">
      <c r="A219" s="47"/>
      <c r="B219" s="48">
        <v>111705143</v>
      </c>
      <c r="C219" s="60" t="s">
        <v>119</v>
      </c>
      <c r="D219" s="41" t="s">
        <v>37</v>
      </c>
      <c r="E219" s="42">
        <v>4</v>
      </c>
      <c r="F219" s="42"/>
      <c r="G219" s="36"/>
      <c r="H219" s="37"/>
    </row>
    <row r="220" spans="1:8" s="11" customFormat="1" ht="72" x14ac:dyDescent="0.2">
      <c r="A220" s="47"/>
      <c r="B220" s="48">
        <v>111705033</v>
      </c>
      <c r="C220" s="60" t="s">
        <v>120</v>
      </c>
      <c r="D220" s="41" t="s">
        <v>37</v>
      </c>
      <c r="E220" s="42">
        <v>2</v>
      </c>
      <c r="F220" s="42"/>
      <c r="G220" s="36"/>
      <c r="H220" s="37"/>
    </row>
    <row r="221" spans="1:8" s="11" customFormat="1" ht="72" x14ac:dyDescent="0.2">
      <c r="A221" s="47"/>
      <c r="B221" s="48">
        <v>111705001</v>
      </c>
      <c r="C221" s="60" t="s">
        <v>121</v>
      </c>
      <c r="D221" s="41" t="s">
        <v>37</v>
      </c>
      <c r="E221" s="42">
        <v>1</v>
      </c>
      <c r="F221" s="42"/>
      <c r="G221" s="36"/>
      <c r="H221" s="37"/>
    </row>
    <row r="222" spans="1:8" s="11" customFormat="1" ht="72" x14ac:dyDescent="0.2">
      <c r="A222" s="47"/>
      <c r="B222" s="48">
        <v>111705028</v>
      </c>
      <c r="C222" s="60" t="s">
        <v>122</v>
      </c>
      <c r="D222" s="41" t="s">
        <v>37</v>
      </c>
      <c r="E222" s="42">
        <v>2</v>
      </c>
      <c r="F222" s="42"/>
      <c r="G222" s="36"/>
      <c r="H222" s="37"/>
    </row>
    <row r="223" spans="1:8" s="11" customFormat="1" ht="84" x14ac:dyDescent="0.2">
      <c r="A223" s="47"/>
      <c r="B223" s="48">
        <v>111705560</v>
      </c>
      <c r="C223" s="60" t="s">
        <v>123</v>
      </c>
      <c r="D223" s="41" t="s">
        <v>37</v>
      </c>
      <c r="E223" s="42">
        <v>4</v>
      </c>
      <c r="F223" s="42"/>
      <c r="G223" s="36"/>
      <c r="H223" s="37"/>
    </row>
    <row r="224" spans="1:8" s="11" customFormat="1" ht="84" x14ac:dyDescent="0.2">
      <c r="A224" s="47"/>
      <c r="B224" s="52">
        <v>111705463</v>
      </c>
      <c r="C224" s="60" t="s">
        <v>124</v>
      </c>
      <c r="D224" s="53" t="s">
        <v>37</v>
      </c>
      <c r="E224" s="42">
        <v>2</v>
      </c>
      <c r="F224" s="42"/>
      <c r="G224" s="36"/>
      <c r="H224" s="37"/>
    </row>
    <row r="225" spans="1:8" s="11" customFormat="1" ht="84" x14ac:dyDescent="0.2">
      <c r="A225" s="47"/>
      <c r="B225" s="48">
        <v>111705142</v>
      </c>
      <c r="C225" s="60" t="s">
        <v>125</v>
      </c>
      <c r="D225" s="41" t="s">
        <v>37</v>
      </c>
      <c r="E225" s="42">
        <v>8</v>
      </c>
      <c r="F225" s="42"/>
      <c r="G225" s="36"/>
      <c r="H225" s="37"/>
    </row>
    <row r="226" spans="1:8" s="11" customFormat="1" ht="72" x14ac:dyDescent="0.2">
      <c r="A226" s="47"/>
      <c r="B226" s="48">
        <v>111705160</v>
      </c>
      <c r="C226" s="60" t="s">
        <v>126</v>
      </c>
      <c r="D226" s="41" t="s">
        <v>37</v>
      </c>
      <c r="E226" s="42">
        <v>2</v>
      </c>
      <c r="F226" s="42"/>
      <c r="G226" s="36"/>
      <c r="H226" s="37"/>
    </row>
    <row r="227" spans="1:8" s="11" customFormat="1" ht="72" x14ac:dyDescent="0.2">
      <c r="A227" s="47"/>
      <c r="B227" s="48">
        <v>111705147</v>
      </c>
      <c r="C227" s="60" t="s">
        <v>127</v>
      </c>
      <c r="D227" s="41" t="s">
        <v>37</v>
      </c>
      <c r="E227" s="42">
        <v>4</v>
      </c>
      <c r="F227" s="42"/>
      <c r="G227" s="36"/>
      <c r="H227" s="37"/>
    </row>
    <row r="228" spans="1:8" s="11" customFormat="1" x14ac:dyDescent="0.2">
      <c r="A228" s="38"/>
      <c r="B228" s="39" t="s">
        <v>321</v>
      </c>
      <c r="C228" s="40" t="s">
        <v>117</v>
      </c>
      <c r="D228" s="46"/>
      <c r="E228" s="42"/>
      <c r="F228" s="36"/>
      <c r="G228" s="36"/>
      <c r="H228" s="37"/>
    </row>
    <row r="229" spans="1:8" s="11" customFormat="1" ht="96" x14ac:dyDescent="0.2">
      <c r="A229" s="47"/>
      <c r="B229" s="48">
        <v>111701105</v>
      </c>
      <c r="C229" s="60" t="s">
        <v>53</v>
      </c>
      <c r="D229" s="41" t="s">
        <v>35</v>
      </c>
      <c r="E229" s="42">
        <v>150</v>
      </c>
      <c r="F229" s="42"/>
      <c r="G229" s="36"/>
      <c r="H229" s="37"/>
    </row>
    <row r="230" spans="1:8" s="11" customFormat="1" ht="72" x14ac:dyDescent="0.2">
      <c r="A230" s="47"/>
      <c r="B230" s="48">
        <v>111701106</v>
      </c>
      <c r="C230" s="60" t="s">
        <v>128</v>
      </c>
      <c r="D230" s="41" t="s">
        <v>35</v>
      </c>
      <c r="E230" s="42">
        <v>16</v>
      </c>
      <c r="F230" s="42"/>
      <c r="G230" s="36"/>
      <c r="H230" s="37"/>
    </row>
    <row r="231" spans="1:8" s="11" customFormat="1" ht="96" x14ac:dyDescent="0.2">
      <c r="A231" s="47"/>
      <c r="B231" s="48">
        <v>111701104</v>
      </c>
      <c r="C231" s="60" t="s">
        <v>54</v>
      </c>
      <c r="D231" s="41" t="s">
        <v>35</v>
      </c>
      <c r="E231" s="42">
        <v>80</v>
      </c>
      <c r="F231" s="42"/>
      <c r="G231" s="36"/>
      <c r="H231" s="37"/>
    </row>
    <row r="232" spans="1:8" s="11" customFormat="1" ht="96" x14ac:dyDescent="0.2">
      <c r="A232" s="47"/>
      <c r="B232" s="48">
        <v>111701098</v>
      </c>
      <c r="C232" s="60" t="s">
        <v>57</v>
      </c>
      <c r="D232" s="41" t="s">
        <v>35</v>
      </c>
      <c r="E232" s="42">
        <v>542</v>
      </c>
      <c r="F232" s="42"/>
      <c r="G232" s="36"/>
      <c r="H232" s="37"/>
    </row>
    <row r="233" spans="1:8" s="11" customFormat="1" ht="96" x14ac:dyDescent="0.2">
      <c r="A233" s="47"/>
      <c r="B233" s="48">
        <v>111701097</v>
      </c>
      <c r="C233" s="60" t="s">
        <v>55</v>
      </c>
      <c r="D233" s="41" t="s">
        <v>35</v>
      </c>
      <c r="E233" s="42">
        <v>470</v>
      </c>
      <c r="F233" s="42"/>
      <c r="G233" s="36"/>
      <c r="H233" s="37"/>
    </row>
    <row r="234" spans="1:8" s="11" customFormat="1" ht="108" x14ac:dyDescent="0.2">
      <c r="A234" s="47"/>
      <c r="B234" s="48">
        <v>111701214</v>
      </c>
      <c r="C234" s="60" t="s">
        <v>56</v>
      </c>
      <c r="D234" s="41" t="s">
        <v>35</v>
      </c>
      <c r="E234" s="42">
        <v>212</v>
      </c>
      <c r="F234" s="42"/>
      <c r="G234" s="36"/>
      <c r="H234" s="37"/>
    </row>
    <row r="235" spans="1:8" s="11" customFormat="1" ht="120" x14ac:dyDescent="0.2">
      <c r="A235" s="47"/>
      <c r="B235" s="48">
        <v>111701079</v>
      </c>
      <c r="C235" s="60" t="s">
        <v>52</v>
      </c>
      <c r="D235" s="41" t="s">
        <v>37</v>
      </c>
      <c r="E235" s="42">
        <v>7</v>
      </c>
      <c r="F235" s="42"/>
      <c r="G235" s="36"/>
      <c r="H235" s="37"/>
    </row>
    <row r="236" spans="1:8" s="11" customFormat="1" ht="84" x14ac:dyDescent="0.2">
      <c r="A236" s="47"/>
      <c r="B236" s="48">
        <v>111701112</v>
      </c>
      <c r="C236" s="50" t="s">
        <v>129</v>
      </c>
      <c r="D236" s="73" t="s">
        <v>36</v>
      </c>
      <c r="E236" s="42">
        <v>36.799999999999997</v>
      </c>
      <c r="F236" s="42"/>
      <c r="G236" s="36"/>
      <c r="H236" s="37"/>
    </row>
    <row r="237" spans="1:8" s="11" customFormat="1" ht="96" x14ac:dyDescent="0.2">
      <c r="A237" s="47"/>
      <c r="B237" s="48">
        <v>111701144</v>
      </c>
      <c r="C237" s="60" t="s">
        <v>130</v>
      </c>
      <c r="D237" s="41" t="s">
        <v>35</v>
      </c>
      <c r="E237" s="42">
        <v>46</v>
      </c>
      <c r="F237" s="42"/>
      <c r="G237" s="36"/>
      <c r="H237" s="37"/>
    </row>
    <row r="238" spans="1:8" s="11" customFormat="1" ht="84" x14ac:dyDescent="0.2">
      <c r="A238" s="47"/>
      <c r="B238" s="48">
        <v>111701111</v>
      </c>
      <c r="C238" s="60" t="s">
        <v>131</v>
      </c>
      <c r="D238" s="42" t="s">
        <v>36</v>
      </c>
      <c r="E238" s="42">
        <v>10.8</v>
      </c>
      <c r="F238" s="42"/>
      <c r="G238" s="36"/>
      <c r="H238" s="37"/>
    </row>
    <row r="239" spans="1:8" s="11" customFormat="1" ht="108" x14ac:dyDescent="0.2">
      <c r="A239" s="47"/>
      <c r="B239" s="48">
        <v>111701073</v>
      </c>
      <c r="C239" s="60" t="s">
        <v>132</v>
      </c>
      <c r="D239" s="41" t="s">
        <v>133</v>
      </c>
      <c r="E239" s="42">
        <v>6</v>
      </c>
      <c r="F239" s="42"/>
      <c r="G239" s="36"/>
      <c r="H239" s="37"/>
    </row>
    <row r="240" spans="1:8" s="11" customFormat="1" ht="84" x14ac:dyDescent="0.2">
      <c r="A240" s="47"/>
      <c r="B240" s="48">
        <v>111704034</v>
      </c>
      <c r="C240" s="60" t="s">
        <v>134</v>
      </c>
      <c r="D240" s="41" t="s">
        <v>37</v>
      </c>
      <c r="E240" s="42">
        <v>290</v>
      </c>
      <c r="F240" s="42"/>
      <c r="G240" s="36"/>
      <c r="H240" s="37"/>
    </row>
    <row r="241" spans="1:8" s="11" customFormat="1" ht="84" x14ac:dyDescent="0.2">
      <c r="A241" s="47"/>
      <c r="B241" s="48">
        <v>111704020</v>
      </c>
      <c r="C241" s="60" t="s">
        <v>59</v>
      </c>
      <c r="D241" s="41" t="s">
        <v>37</v>
      </c>
      <c r="E241" s="42">
        <v>20</v>
      </c>
      <c r="F241" s="42"/>
      <c r="G241" s="36"/>
      <c r="H241" s="37"/>
    </row>
    <row r="242" spans="1:8" s="11" customFormat="1" ht="84" x14ac:dyDescent="0.2">
      <c r="A242" s="47"/>
      <c r="B242" s="48">
        <v>111704021</v>
      </c>
      <c r="C242" s="60" t="s">
        <v>135</v>
      </c>
      <c r="D242" s="41" t="s">
        <v>37</v>
      </c>
      <c r="E242" s="42">
        <v>8</v>
      </c>
      <c r="F242" s="42"/>
      <c r="G242" s="36"/>
      <c r="H242" s="37"/>
    </row>
    <row r="243" spans="1:8" s="11" customFormat="1" ht="72" x14ac:dyDescent="0.2">
      <c r="A243" s="47"/>
      <c r="B243" s="48">
        <v>111704018</v>
      </c>
      <c r="C243" s="60" t="s">
        <v>58</v>
      </c>
      <c r="D243" s="41" t="s">
        <v>37</v>
      </c>
      <c r="E243" s="42">
        <v>78</v>
      </c>
      <c r="F243" s="42"/>
      <c r="G243" s="36"/>
      <c r="H243" s="37"/>
    </row>
    <row r="244" spans="1:8" s="11" customFormat="1" ht="96" x14ac:dyDescent="0.2">
      <c r="A244" s="47"/>
      <c r="B244" s="48">
        <v>111704008</v>
      </c>
      <c r="C244" s="60" t="s">
        <v>136</v>
      </c>
      <c r="D244" s="41" t="s">
        <v>37</v>
      </c>
      <c r="E244" s="42">
        <v>95</v>
      </c>
      <c r="F244" s="42"/>
      <c r="G244" s="36"/>
      <c r="H244" s="37"/>
    </row>
    <row r="245" spans="1:8" s="11" customFormat="1" ht="36" x14ac:dyDescent="0.2">
      <c r="A245" s="38"/>
      <c r="B245" s="39" t="s">
        <v>322</v>
      </c>
      <c r="C245" s="40" t="s">
        <v>118</v>
      </c>
      <c r="D245" s="46"/>
      <c r="E245" s="42"/>
      <c r="F245" s="36"/>
      <c r="G245" s="36"/>
      <c r="H245" s="37"/>
    </row>
    <row r="246" spans="1:8" s="11" customFormat="1" x14ac:dyDescent="0.2">
      <c r="A246" s="38"/>
      <c r="B246" s="39" t="s">
        <v>323</v>
      </c>
      <c r="C246" s="40" t="s">
        <v>115</v>
      </c>
      <c r="D246" s="46"/>
      <c r="E246" s="42"/>
      <c r="F246" s="36"/>
      <c r="G246" s="36"/>
      <c r="H246" s="37"/>
    </row>
    <row r="247" spans="1:8" s="11" customFormat="1" ht="216" x14ac:dyDescent="0.2">
      <c r="A247" s="47"/>
      <c r="B247" s="48">
        <v>111716135</v>
      </c>
      <c r="C247" s="49" t="s">
        <v>276</v>
      </c>
      <c r="D247" s="41" t="s">
        <v>37</v>
      </c>
      <c r="E247" s="42">
        <v>2</v>
      </c>
      <c r="F247" s="42"/>
      <c r="G247" s="36"/>
      <c r="H247" s="37"/>
    </row>
    <row r="248" spans="1:8" s="11" customFormat="1" ht="216" x14ac:dyDescent="0.2">
      <c r="A248" s="47"/>
      <c r="B248" s="48">
        <v>111716136</v>
      </c>
      <c r="C248" s="49" t="s">
        <v>277</v>
      </c>
      <c r="D248" s="41" t="s">
        <v>37</v>
      </c>
      <c r="E248" s="42">
        <v>2</v>
      </c>
      <c r="F248" s="42"/>
      <c r="G248" s="36"/>
      <c r="H248" s="37"/>
    </row>
    <row r="249" spans="1:8" s="11" customFormat="1" ht="84" x14ac:dyDescent="0.2">
      <c r="A249" s="47"/>
      <c r="B249" s="66">
        <v>300092009</v>
      </c>
      <c r="C249" s="67" t="s">
        <v>269</v>
      </c>
      <c r="D249" s="41" t="s">
        <v>35</v>
      </c>
      <c r="E249" s="42">
        <v>80</v>
      </c>
      <c r="F249" s="42"/>
      <c r="G249" s="36"/>
      <c r="H249" s="37"/>
    </row>
    <row r="250" spans="1:8" s="11" customFormat="1" ht="60" x14ac:dyDescent="0.2">
      <c r="A250" s="47"/>
      <c r="B250" s="68">
        <v>300092211</v>
      </c>
      <c r="C250" s="62" t="s">
        <v>270</v>
      </c>
      <c r="D250" s="69" t="s">
        <v>35</v>
      </c>
      <c r="E250" s="42">
        <v>80</v>
      </c>
      <c r="F250" s="42"/>
      <c r="G250" s="36"/>
      <c r="H250" s="37"/>
    </row>
    <row r="251" spans="1:8" s="11" customFormat="1" ht="72" x14ac:dyDescent="0.2">
      <c r="A251" s="47"/>
      <c r="B251" s="52">
        <v>111716097</v>
      </c>
      <c r="C251" s="70" t="s">
        <v>271</v>
      </c>
      <c r="D251" s="57" t="s">
        <v>272</v>
      </c>
      <c r="E251" s="42">
        <v>1</v>
      </c>
      <c r="F251" s="42"/>
      <c r="G251" s="36"/>
      <c r="H251" s="37"/>
    </row>
    <row r="252" spans="1:8" s="11" customFormat="1" ht="96" x14ac:dyDescent="0.2">
      <c r="A252" s="47"/>
      <c r="B252" s="55">
        <v>300024044</v>
      </c>
      <c r="C252" s="71" t="s">
        <v>273</v>
      </c>
      <c r="D252" s="55" t="s">
        <v>35</v>
      </c>
      <c r="E252" s="42">
        <v>45</v>
      </c>
      <c r="F252" s="42"/>
      <c r="G252" s="36"/>
      <c r="H252" s="37"/>
    </row>
    <row r="253" spans="1:8" s="11" customFormat="1" ht="72" x14ac:dyDescent="0.2">
      <c r="A253" s="47"/>
      <c r="B253" s="66">
        <v>300092010</v>
      </c>
      <c r="C253" s="60" t="s">
        <v>274</v>
      </c>
      <c r="D253" s="41" t="s">
        <v>37</v>
      </c>
      <c r="E253" s="42">
        <v>1</v>
      </c>
      <c r="F253" s="42"/>
      <c r="G253" s="36"/>
      <c r="H253" s="37"/>
    </row>
    <row r="254" spans="1:8" s="11" customFormat="1" ht="72" x14ac:dyDescent="0.2">
      <c r="A254" s="47"/>
      <c r="B254" s="47">
        <v>300071628</v>
      </c>
      <c r="C254" s="72" t="s">
        <v>275</v>
      </c>
      <c r="D254" s="47" t="s">
        <v>35</v>
      </c>
      <c r="E254" s="42">
        <v>45</v>
      </c>
      <c r="F254" s="42"/>
      <c r="G254" s="36"/>
      <c r="H254" s="37"/>
    </row>
    <row r="255" spans="1:8" s="11" customFormat="1" x14ac:dyDescent="0.2">
      <c r="A255" s="38"/>
      <c r="B255" s="39" t="s">
        <v>324</v>
      </c>
      <c r="C255" s="40" t="s">
        <v>116</v>
      </c>
      <c r="D255" s="46"/>
      <c r="E255" s="42"/>
      <c r="F255" s="36"/>
      <c r="G255" s="36"/>
      <c r="H255" s="37"/>
    </row>
    <row r="256" spans="1:8" s="11" customFormat="1" ht="84" x14ac:dyDescent="0.2">
      <c r="A256" s="47"/>
      <c r="B256" s="48">
        <v>111705250</v>
      </c>
      <c r="C256" s="60" t="s">
        <v>137</v>
      </c>
      <c r="D256" s="41" t="s">
        <v>37</v>
      </c>
      <c r="E256" s="42">
        <v>2</v>
      </c>
      <c r="F256" s="42"/>
      <c r="G256" s="36"/>
      <c r="H256" s="37"/>
    </row>
    <row r="257" spans="1:8" s="11" customFormat="1" ht="84" x14ac:dyDescent="0.2">
      <c r="A257" s="47"/>
      <c r="B257" s="48">
        <v>111705143</v>
      </c>
      <c r="C257" s="60" t="s">
        <v>119</v>
      </c>
      <c r="D257" s="41" t="s">
        <v>37</v>
      </c>
      <c r="E257" s="42">
        <v>1</v>
      </c>
      <c r="F257" s="42"/>
      <c r="G257" s="36"/>
      <c r="H257" s="37"/>
    </row>
    <row r="258" spans="1:8" s="11" customFormat="1" ht="84" x14ac:dyDescent="0.2">
      <c r="A258" s="47"/>
      <c r="B258" s="48">
        <v>111705560</v>
      </c>
      <c r="C258" s="60" t="s">
        <v>123</v>
      </c>
      <c r="D258" s="41" t="s">
        <v>37</v>
      </c>
      <c r="E258" s="42">
        <v>4</v>
      </c>
      <c r="F258" s="42"/>
      <c r="G258" s="36"/>
      <c r="H258" s="37"/>
    </row>
    <row r="259" spans="1:8" s="11" customFormat="1" ht="84" x14ac:dyDescent="0.2">
      <c r="A259" s="47"/>
      <c r="B259" s="52">
        <v>111705463</v>
      </c>
      <c r="C259" s="60" t="s">
        <v>124</v>
      </c>
      <c r="D259" s="53" t="s">
        <v>37</v>
      </c>
      <c r="E259" s="42">
        <v>2</v>
      </c>
      <c r="F259" s="42"/>
      <c r="G259" s="36"/>
      <c r="H259" s="37"/>
    </row>
    <row r="260" spans="1:8" s="11" customFormat="1" ht="84" x14ac:dyDescent="0.2">
      <c r="A260" s="47"/>
      <c r="B260" s="48">
        <v>111705142</v>
      </c>
      <c r="C260" s="60" t="s">
        <v>125</v>
      </c>
      <c r="D260" s="41" t="s">
        <v>37</v>
      </c>
      <c r="E260" s="42">
        <v>10</v>
      </c>
      <c r="F260" s="42"/>
      <c r="G260" s="36"/>
      <c r="H260" s="37"/>
    </row>
    <row r="261" spans="1:8" s="11" customFormat="1" x14ac:dyDescent="0.2">
      <c r="A261" s="38"/>
      <c r="B261" s="39" t="s">
        <v>67</v>
      </c>
      <c r="C261" s="40" t="s">
        <v>117</v>
      </c>
      <c r="D261" s="46"/>
      <c r="E261" s="42"/>
      <c r="F261" s="36"/>
      <c r="G261" s="36"/>
      <c r="H261" s="37"/>
    </row>
    <row r="262" spans="1:8" s="11" customFormat="1" ht="72" x14ac:dyDescent="0.2">
      <c r="A262" s="47"/>
      <c r="B262" s="48">
        <v>111701106</v>
      </c>
      <c r="C262" s="60" t="s">
        <v>128</v>
      </c>
      <c r="D262" s="41" t="s">
        <v>35</v>
      </c>
      <c r="E262" s="42">
        <v>21</v>
      </c>
      <c r="F262" s="42"/>
      <c r="G262" s="36"/>
      <c r="H262" s="37"/>
    </row>
    <row r="263" spans="1:8" s="11" customFormat="1" ht="96" x14ac:dyDescent="0.2">
      <c r="A263" s="47"/>
      <c r="B263" s="48">
        <v>111701104</v>
      </c>
      <c r="C263" s="60" t="s">
        <v>54</v>
      </c>
      <c r="D263" s="41" t="s">
        <v>35</v>
      </c>
      <c r="E263" s="42">
        <v>40</v>
      </c>
      <c r="F263" s="42"/>
      <c r="G263" s="36"/>
      <c r="H263" s="37"/>
    </row>
    <row r="264" spans="1:8" s="11" customFormat="1" ht="96" x14ac:dyDescent="0.2">
      <c r="A264" s="47"/>
      <c r="B264" s="48">
        <v>111701097</v>
      </c>
      <c r="C264" s="60" t="s">
        <v>55</v>
      </c>
      <c r="D264" s="41" t="s">
        <v>35</v>
      </c>
      <c r="E264" s="42">
        <v>1274</v>
      </c>
      <c r="F264" s="42"/>
      <c r="G264" s="36"/>
      <c r="H264" s="37"/>
    </row>
    <row r="265" spans="1:8" s="11" customFormat="1" ht="108" x14ac:dyDescent="0.2">
      <c r="A265" s="47"/>
      <c r="B265" s="48">
        <v>111701214</v>
      </c>
      <c r="C265" s="60" t="s">
        <v>56</v>
      </c>
      <c r="D265" s="41" t="s">
        <v>35</v>
      </c>
      <c r="E265" s="42">
        <v>650</v>
      </c>
      <c r="F265" s="42"/>
      <c r="G265" s="36"/>
      <c r="H265" s="37"/>
    </row>
    <row r="266" spans="1:8" s="11" customFormat="1" ht="96" x14ac:dyDescent="0.2">
      <c r="A266" s="47"/>
      <c r="B266" s="48">
        <v>111701109</v>
      </c>
      <c r="C266" s="60" t="s">
        <v>138</v>
      </c>
      <c r="D266" s="41" t="s">
        <v>35</v>
      </c>
      <c r="E266" s="42">
        <v>80</v>
      </c>
      <c r="F266" s="42"/>
      <c r="G266" s="36"/>
      <c r="H266" s="37"/>
    </row>
    <row r="267" spans="1:8" s="11" customFormat="1" ht="120" x14ac:dyDescent="0.2">
      <c r="A267" s="47"/>
      <c r="B267" s="48">
        <v>111701079</v>
      </c>
      <c r="C267" s="60" t="s">
        <v>52</v>
      </c>
      <c r="D267" s="41" t="s">
        <v>37</v>
      </c>
      <c r="E267" s="42">
        <v>5</v>
      </c>
      <c r="F267" s="42"/>
      <c r="G267" s="36"/>
      <c r="H267" s="37"/>
    </row>
    <row r="268" spans="1:8" s="11" customFormat="1" ht="108" x14ac:dyDescent="0.2">
      <c r="A268" s="47"/>
      <c r="B268" s="48">
        <v>111701073</v>
      </c>
      <c r="C268" s="60" t="s">
        <v>132</v>
      </c>
      <c r="D268" s="41" t="s">
        <v>133</v>
      </c>
      <c r="E268" s="42">
        <v>6</v>
      </c>
      <c r="F268" s="42"/>
      <c r="G268" s="36"/>
      <c r="H268" s="37"/>
    </row>
    <row r="269" spans="1:8" s="11" customFormat="1" ht="84" x14ac:dyDescent="0.2">
      <c r="A269" s="47"/>
      <c r="B269" s="48">
        <v>111704034</v>
      </c>
      <c r="C269" s="60" t="s">
        <v>134</v>
      </c>
      <c r="D269" s="41" t="s">
        <v>37</v>
      </c>
      <c r="E269" s="42">
        <v>330</v>
      </c>
      <c r="F269" s="42"/>
      <c r="G269" s="36"/>
      <c r="H269" s="37"/>
    </row>
    <row r="270" spans="1:8" s="11" customFormat="1" ht="84" x14ac:dyDescent="0.2">
      <c r="A270" s="47"/>
      <c r="B270" s="48">
        <v>111701112</v>
      </c>
      <c r="C270" s="50" t="s">
        <v>129</v>
      </c>
      <c r="D270" s="73" t="s">
        <v>36</v>
      </c>
      <c r="E270" s="42">
        <v>14.4</v>
      </c>
      <c r="F270" s="42"/>
      <c r="G270" s="36"/>
      <c r="H270" s="37"/>
    </row>
    <row r="271" spans="1:8" s="11" customFormat="1" ht="84" x14ac:dyDescent="0.2">
      <c r="A271" s="47"/>
      <c r="B271" s="48">
        <v>111704021</v>
      </c>
      <c r="C271" s="60" t="s">
        <v>135</v>
      </c>
      <c r="D271" s="41" t="s">
        <v>37</v>
      </c>
      <c r="E271" s="42">
        <v>26</v>
      </c>
      <c r="F271" s="42"/>
      <c r="G271" s="36"/>
      <c r="H271" s="37"/>
    </row>
    <row r="272" spans="1:8" s="11" customFormat="1" ht="72" x14ac:dyDescent="0.2">
      <c r="A272" s="47"/>
      <c r="B272" s="48">
        <v>111704018</v>
      </c>
      <c r="C272" s="60" t="s">
        <v>58</v>
      </c>
      <c r="D272" s="41" t="s">
        <v>37</v>
      </c>
      <c r="E272" s="42">
        <v>48</v>
      </c>
      <c r="F272" s="42"/>
      <c r="G272" s="36"/>
      <c r="H272" s="37"/>
    </row>
    <row r="273" spans="1:8" s="11" customFormat="1" ht="48" x14ac:dyDescent="0.2">
      <c r="A273" s="38"/>
      <c r="B273" s="74" t="s">
        <v>325</v>
      </c>
      <c r="C273" s="40" t="s">
        <v>383</v>
      </c>
      <c r="D273" s="46"/>
      <c r="E273" s="42"/>
      <c r="F273" s="36"/>
      <c r="G273" s="36"/>
      <c r="H273" s="37"/>
    </row>
    <row r="274" spans="1:8" s="11" customFormat="1" x14ac:dyDescent="0.2">
      <c r="A274" s="38"/>
      <c r="B274" s="74" t="s">
        <v>326</v>
      </c>
      <c r="C274" s="40" t="s">
        <v>139</v>
      </c>
      <c r="D274" s="46"/>
      <c r="E274" s="42"/>
      <c r="F274" s="36"/>
      <c r="G274" s="36"/>
      <c r="H274" s="37"/>
    </row>
    <row r="275" spans="1:8" s="11" customFormat="1" x14ac:dyDescent="0.2">
      <c r="A275" s="38"/>
      <c r="B275" s="74" t="s">
        <v>328</v>
      </c>
      <c r="C275" s="40" t="s">
        <v>99</v>
      </c>
      <c r="D275" s="46"/>
      <c r="E275" s="42"/>
      <c r="F275" s="36"/>
      <c r="G275" s="36"/>
      <c r="H275" s="37"/>
    </row>
    <row r="276" spans="1:8" s="11" customFormat="1" x14ac:dyDescent="0.2">
      <c r="A276" s="47"/>
      <c r="B276" s="55">
        <v>210050001</v>
      </c>
      <c r="C276" s="62" t="s">
        <v>205</v>
      </c>
      <c r="D276" s="55" t="s">
        <v>36</v>
      </c>
      <c r="E276" s="42">
        <v>338.7</v>
      </c>
      <c r="F276" s="42"/>
      <c r="G276" s="36"/>
      <c r="H276" s="37"/>
    </row>
    <row r="277" spans="1:8" s="11" customFormat="1" ht="72" x14ac:dyDescent="0.2">
      <c r="A277" s="47"/>
      <c r="B277" s="55">
        <v>211000022</v>
      </c>
      <c r="C277" s="62" t="s">
        <v>226</v>
      </c>
      <c r="D277" s="55" t="s">
        <v>23</v>
      </c>
      <c r="E277" s="42">
        <v>446.81</v>
      </c>
      <c r="F277" s="42"/>
      <c r="G277" s="36"/>
      <c r="H277" s="37"/>
    </row>
    <row r="278" spans="1:8" s="11" customFormat="1" ht="36" x14ac:dyDescent="0.2">
      <c r="A278" s="47"/>
      <c r="B278" s="55">
        <v>211300002</v>
      </c>
      <c r="C278" s="62" t="s">
        <v>227</v>
      </c>
      <c r="D278" s="55" t="s">
        <v>23</v>
      </c>
      <c r="E278" s="42">
        <v>23.71</v>
      </c>
      <c r="F278" s="42"/>
      <c r="G278" s="36"/>
      <c r="H278" s="37"/>
    </row>
    <row r="279" spans="1:8" s="11" customFormat="1" x14ac:dyDescent="0.2">
      <c r="A279" s="38"/>
      <c r="B279" s="74" t="s">
        <v>329</v>
      </c>
      <c r="C279" s="40" t="s">
        <v>100</v>
      </c>
      <c r="D279" s="46"/>
      <c r="E279" s="42"/>
      <c r="F279" s="36"/>
      <c r="G279" s="36"/>
      <c r="H279" s="37"/>
    </row>
    <row r="280" spans="1:8" s="11" customFormat="1" ht="72" x14ac:dyDescent="0.2">
      <c r="A280" s="47"/>
      <c r="B280" s="55">
        <v>280040158</v>
      </c>
      <c r="C280" s="62" t="s">
        <v>228</v>
      </c>
      <c r="D280" s="55" t="s">
        <v>35</v>
      </c>
      <c r="E280" s="42">
        <v>338.7</v>
      </c>
      <c r="F280" s="42"/>
      <c r="G280" s="36"/>
      <c r="H280" s="37"/>
    </row>
    <row r="281" spans="1:8" s="11" customFormat="1" x14ac:dyDescent="0.2">
      <c r="A281" s="38"/>
      <c r="B281" s="74" t="s">
        <v>330</v>
      </c>
      <c r="C281" s="40" t="s">
        <v>101</v>
      </c>
      <c r="D281" s="46"/>
      <c r="E281" s="42"/>
      <c r="F281" s="36"/>
      <c r="G281" s="36"/>
      <c r="H281" s="37"/>
    </row>
    <row r="282" spans="1:8" s="11" customFormat="1" ht="180" x14ac:dyDescent="0.2">
      <c r="A282" s="47"/>
      <c r="B282" s="55">
        <v>230600176</v>
      </c>
      <c r="C282" s="60" t="s">
        <v>229</v>
      </c>
      <c r="D282" s="51" t="s">
        <v>37</v>
      </c>
      <c r="E282" s="42">
        <v>2</v>
      </c>
      <c r="F282" s="42"/>
      <c r="G282" s="36"/>
      <c r="H282" s="37"/>
    </row>
    <row r="283" spans="1:8" s="11" customFormat="1" ht="192" x14ac:dyDescent="0.2">
      <c r="A283" s="47"/>
      <c r="B283" s="55">
        <v>230600177</v>
      </c>
      <c r="C283" s="49" t="s">
        <v>230</v>
      </c>
      <c r="D283" s="41" t="s">
        <v>37</v>
      </c>
      <c r="E283" s="42">
        <v>1</v>
      </c>
      <c r="F283" s="42"/>
      <c r="G283" s="36"/>
      <c r="H283" s="37"/>
    </row>
    <row r="284" spans="1:8" s="11" customFormat="1" ht="192" x14ac:dyDescent="0.2">
      <c r="A284" s="47"/>
      <c r="B284" s="55">
        <v>230600178</v>
      </c>
      <c r="C284" s="49" t="s">
        <v>231</v>
      </c>
      <c r="D284" s="41" t="s">
        <v>37</v>
      </c>
      <c r="E284" s="42">
        <v>1</v>
      </c>
      <c r="F284" s="42"/>
      <c r="G284" s="36"/>
      <c r="H284" s="37"/>
    </row>
    <row r="285" spans="1:8" s="11" customFormat="1" x14ac:dyDescent="0.2">
      <c r="A285" s="38"/>
      <c r="B285" s="74" t="s">
        <v>331</v>
      </c>
      <c r="C285" s="40" t="s">
        <v>102</v>
      </c>
      <c r="D285" s="46"/>
      <c r="E285" s="42"/>
      <c r="F285" s="36"/>
      <c r="G285" s="36"/>
      <c r="H285" s="37"/>
    </row>
    <row r="286" spans="1:8" s="11" customFormat="1" ht="48" x14ac:dyDescent="0.2">
      <c r="A286" s="47"/>
      <c r="B286" s="55">
        <v>290010148</v>
      </c>
      <c r="C286" s="62" t="s">
        <v>232</v>
      </c>
      <c r="D286" s="55" t="s">
        <v>37</v>
      </c>
      <c r="E286" s="42">
        <v>12</v>
      </c>
      <c r="F286" s="42"/>
      <c r="G286" s="36"/>
      <c r="H286" s="37"/>
    </row>
    <row r="287" spans="1:8" s="11" customFormat="1" ht="48" x14ac:dyDescent="0.2">
      <c r="A287" s="47"/>
      <c r="B287" s="55">
        <v>290510670</v>
      </c>
      <c r="C287" s="62" t="s">
        <v>233</v>
      </c>
      <c r="D287" s="55" t="s">
        <v>37</v>
      </c>
      <c r="E287" s="42">
        <v>1</v>
      </c>
      <c r="F287" s="42"/>
      <c r="G287" s="36"/>
      <c r="H287" s="37"/>
    </row>
    <row r="288" spans="1:8" s="11" customFormat="1" x14ac:dyDescent="0.2">
      <c r="A288" s="38"/>
      <c r="B288" s="74" t="s">
        <v>332</v>
      </c>
      <c r="C288" s="40" t="s">
        <v>108</v>
      </c>
      <c r="D288" s="46"/>
      <c r="E288" s="42"/>
      <c r="F288" s="36"/>
      <c r="G288" s="36"/>
      <c r="H288" s="37"/>
    </row>
    <row r="289" spans="1:8" s="11" customFormat="1" ht="36" x14ac:dyDescent="0.2">
      <c r="A289" s="47"/>
      <c r="B289" s="55">
        <v>280070168</v>
      </c>
      <c r="C289" s="62" t="s">
        <v>234</v>
      </c>
      <c r="D289" s="55" t="s">
        <v>37</v>
      </c>
      <c r="E289" s="42">
        <v>6</v>
      </c>
      <c r="F289" s="42"/>
      <c r="G289" s="36"/>
      <c r="H289" s="37"/>
    </row>
    <row r="290" spans="1:8" s="11" customFormat="1" ht="24" x14ac:dyDescent="0.2">
      <c r="A290" s="47"/>
      <c r="B290" s="55">
        <v>211300020</v>
      </c>
      <c r="C290" s="62" t="s">
        <v>235</v>
      </c>
      <c r="D290" s="55" t="s">
        <v>23</v>
      </c>
      <c r="E290" s="42">
        <v>368.65</v>
      </c>
      <c r="F290" s="42"/>
      <c r="G290" s="36"/>
      <c r="H290" s="37"/>
    </row>
    <row r="291" spans="1:8" s="11" customFormat="1" x14ac:dyDescent="0.2">
      <c r="A291" s="38"/>
      <c r="B291" s="74" t="s">
        <v>333</v>
      </c>
      <c r="C291" s="40" t="s">
        <v>140</v>
      </c>
      <c r="D291" s="75"/>
      <c r="E291" s="56"/>
      <c r="F291" s="56"/>
      <c r="G291" s="36"/>
      <c r="H291" s="37"/>
    </row>
    <row r="292" spans="1:8" s="11" customFormat="1" ht="72" x14ac:dyDescent="0.2">
      <c r="A292" s="47"/>
      <c r="B292" s="55">
        <v>211000022</v>
      </c>
      <c r="C292" s="62" t="s">
        <v>226</v>
      </c>
      <c r="D292" s="55" t="s">
        <v>23</v>
      </c>
      <c r="E292" s="42">
        <v>15.12</v>
      </c>
      <c r="F292" s="42"/>
      <c r="G292" s="36"/>
      <c r="H292" s="37"/>
    </row>
    <row r="293" spans="1:8" s="11" customFormat="1" ht="84" x14ac:dyDescent="0.2">
      <c r="A293" s="47"/>
      <c r="B293" s="55">
        <v>231300106</v>
      </c>
      <c r="C293" s="62" t="s">
        <v>236</v>
      </c>
      <c r="D293" s="55" t="s">
        <v>37</v>
      </c>
      <c r="E293" s="42">
        <v>1</v>
      </c>
      <c r="F293" s="42"/>
      <c r="G293" s="36"/>
      <c r="H293" s="37"/>
    </row>
    <row r="294" spans="1:8" s="11" customFormat="1" ht="36" x14ac:dyDescent="0.2">
      <c r="A294" s="47"/>
      <c r="B294" s="55">
        <v>290010921</v>
      </c>
      <c r="C294" s="62" t="s">
        <v>237</v>
      </c>
      <c r="D294" s="55" t="s">
        <v>37</v>
      </c>
      <c r="E294" s="42">
        <v>1</v>
      </c>
      <c r="F294" s="42"/>
      <c r="G294" s="36"/>
      <c r="H294" s="37"/>
    </row>
    <row r="295" spans="1:8" s="12" customFormat="1" ht="24" x14ac:dyDescent="0.2">
      <c r="A295" s="47"/>
      <c r="B295" s="55">
        <v>211300020</v>
      </c>
      <c r="C295" s="62" t="s">
        <v>235</v>
      </c>
      <c r="D295" s="55" t="s">
        <v>23</v>
      </c>
      <c r="E295" s="42">
        <v>14.03</v>
      </c>
      <c r="F295" s="42"/>
      <c r="G295" s="36"/>
      <c r="H295" s="37"/>
    </row>
    <row r="296" spans="1:8" s="11" customFormat="1" x14ac:dyDescent="0.2">
      <c r="A296" s="38"/>
      <c r="B296" s="74" t="s">
        <v>327</v>
      </c>
      <c r="C296" s="40" t="s">
        <v>141</v>
      </c>
      <c r="D296" s="75"/>
      <c r="E296" s="56"/>
      <c r="F296" s="56"/>
      <c r="G296" s="36"/>
      <c r="H296" s="37"/>
    </row>
    <row r="297" spans="1:8" s="11" customFormat="1" x14ac:dyDescent="0.2">
      <c r="A297" s="38"/>
      <c r="B297" s="74" t="s">
        <v>334</v>
      </c>
      <c r="C297" s="40" t="s">
        <v>99</v>
      </c>
      <c r="D297" s="75"/>
      <c r="E297" s="56"/>
      <c r="F297" s="56"/>
      <c r="G297" s="36"/>
      <c r="H297" s="37"/>
    </row>
    <row r="298" spans="1:8" s="11" customFormat="1" x14ac:dyDescent="0.2">
      <c r="A298" s="47"/>
      <c r="B298" s="55">
        <v>210050001</v>
      </c>
      <c r="C298" s="62" t="s">
        <v>205</v>
      </c>
      <c r="D298" s="55" t="s">
        <v>36</v>
      </c>
      <c r="E298" s="42">
        <v>30</v>
      </c>
      <c r="F298" s="42"/>
      <c r="G298" s="36"/>
      <c r="H298" s="37"/>
    </row>
    <row r="299" spans="1:8" s="12" customFormat="1" ht="72" x14ac:dyDescent="0.2">
      <c r="A299" s="47"/>
      <c r="B299" s="55">
        <v>211000022</v>
      </c>
      <c r="C299" s="62" t="s">
        <v>226</v>
      </c>
      <c r="D299" s="55" t="s">
        <v>23</v>
      </c>
      <c r="E299" s="42">
        <v>23.4</v>
      </c>
      <c r="F299" s="42"/>
      <c r="G299" s="36"/>
      <c r="H299" s="37"/>
    </row>
    <row r="300" spans="1:8" s="12" customFormat="1" ht="36" x14ac:dyDescent="0.2">
      <c r="A300" s="47"/>
      <c r="B300" s="55">
        <v>211300002</v>
      </c>
      <c r="C300" s="62" t="s">
        <v>227</v>
      </c>
      <c r="D300" s="55" t="s">
        <v>23</v>
      </c>
      <c r="E300" s="42">
        <v>1.8</v>
      </c>
      <c r="F300" s="42"/>
      <c r="G300" s="36"/>
      <c r="H300" s="37"/>
    </row>
    <row r="301" spans="1:8" s="11" customFormat="1" x14ac:dyDescent="0.2">
      <c r="A301" s="38"/>
      <c r="B301" s="74" t="s">
        <v>335</v>
      </c>
      <c r="C301" s="40" t="s">
        <v>100</v>
      </c>
      <c r="D301" s="75"/>
      <c r="E301" s="56"/>
      <c r="F301" s="56"/>
      <c r="G301" s="36"/>
      <c r="H301" s="37"/>
    </row>
    <row r="302" spans="1:8" s="11" customFormat="1" ht="36" x14ac:dyDescent="0.2">
      <c r="A302" s="47"/>
      <c r="B302" s="55">
        <v>280040152</v>
      </c>
      <c r="C302" s="62" t="s">
        <v>238</v>
      </c>
      <c r="D302" s="55" t="s">
        <v>35</v>
      </c>
      <c r="E302" s="42">
        <v>30</v>
      </c>
      <c r="F302" s="42"/>
      <c r="G302" s="36"/>
      <c r="H302" s="37"/>
    </row>
    <row r="303" spans="1:8" s="11" customFormat="1" x14ac:dyDescent="0.2">
      <c r="A303" s="38"/>
      <c r="B303" s="74" t="s">
        <v>336</v>
      </c>
      <c r="C303" s="40" t="s">
        <v>142</v>
      </c>
      <c r="D303" s="75"/>
      <c r="E303" s="56"/>
      <c r="F303" s="56"/>
      <c r="G303" s="36"/>
      <c r="H303" s="37"/>
    </row>
    <row r="304" spans="1:8" s="12" customFormat="1" ht="24" x14ac:dyDescent="0.2">
      <c r="A304" s="47"/>
      <c r="B304" s="55">
        <v>211300020</v>
      </c>
      <c r="C304" s="62" t="s">
        <v>235</v>
      </c>
      <c r="D304" s="55" t="s">
        <v>23</v>
      </c>
      <c r="E304" s="42">
        <v>21.07</v>
      </c>
      <c r="F304" s="42"/>
      <c r="G304" s="36"/>
      <c r="H304" s="37"/>
    </row>
    <row r="305" spans="1:8" s="11" customFormat="1" x14ac:dyDescent="0.2">
      <c r="A305" s="38"/>
      <c r="B305" s="74" t="s">
        <v>337</v>
      </c>
      <c r="C305" s="40" t="s">
        <v>143</v>
      </c>
      <c r="D305" s="75"/>
      <c r="E305" s="56"/>
      <c r="F305" s="56"/>
      <c r="G305" s="36"/>
      <c r="H305" s="37"/>
    </row>
    <row r="306" spans="1:8" s="12" customFormat="1" ht="36" x14ac:dyDescent="0.2">
      <c r="A306" s="47"/>
      <c r="B306" s="55">
        <v>280070046</v>
      </c>
      <c r="C306" s="62" t="s">
        <v>239</v>
      </c>
      <c r="D306" s="55" t="s">
        <v>37</v>
      </c>
      <c r="E306" s="42">
        <v>1</v>
      </c>
      <c r="F306" s="42"/>
      <c r="G306" s="36"/>
      <c r="H306" s="37"/>
    </row>
    <row r="307" spans="1:8" s="11" customFormat="1" ht="36" x14ac:dyDescent="0.2">
      <c r="A307" s="47"/>
      <c r="B307" s="55">
        <v>280070013</v>
      </c>
      <c r="C307" s="62" t="s">
        <v>240</v>
      </c>
      <c r="D307" s="55" t="s">
        <v>37</v>
      </c>
      <c r="E307" s="42">
        <v>1</v>
      </c>
      <c r="F307" s="42"/>
      <c r="G307" s="36"/>
      <c r="H307" s="37"/>
    </row>
    <row r="308" spans="1:8" s="12" customFormat="1" ht="48" x14ac:dyDescent="0.2">
      <c r="A308" s="47"/>
      <c r="B308" s="55">
        <v>290010582</v>
      </c>
      <c r="C308" s="62" t="s">
        <v>241</v>
      </c>
      <c r="D308" s="55" t="s">
        <v>37</v>
      </c>
      <c r="E308" s="42">
        <v>2</v>
      </c>
      <c r="F308" s="42"/>
      <c r="G308" s="36"/>
      <c r="H308" s="37"/>
    </row>
    <row r="309" spans="1:8" s="11" customFormat="1" ht="36" x14ac:dyDescent="0.2">
      <c r="A309" s="47"/>
      <c r="B309" s="55">
        <v>290010449</v>
      </c>
      <c r="C309" s="62" t="s">
        <v>242</v>
      </c>
      <c r="D309" s="55" t="s">
        <v>37</v>
      </c>
      <c r="E309" s="42">
        <v>1</v>
      </c>
      <c r="F309" s="42"/>
      <c r="G309" s="36"/>
      <c r="H309" s="37"/>
    </row>
    <row r="310" spans="1:8" s="11" customFormat="1" ht="48" x14ac:dyDescent="0.2">
      <c r="A310" s="47"/>
      <c r="B310" s="55">
        <v>290010203</v>
      </c>
      <c r="C310" s="62" t="s">
        <v>243</v>
      </c>
      <c r="D310" s="55" t="s">
        <v>37</v>
      </c>
      <c r="E310" s="42">
        <v>6</v>
      </c>
      <c r="F310" s="42"/>
      <c r="G310" s="36"/>
      <c r="H310" s="37"/>
    </row>
    <row r="311" spans="1:8" s="11" customFormat="1" ht="36" x14ac:dyDescent="0.2">
      <c r="A311" s="47"/>
      <c r="B311" s="55">
        <v>290010260</v>
      </c>
      <c r="C311" s="62" t="s">
        <v>244</v>
      </c>
      <c r="D311" s="55" t="s">
        <v>37</v>
      </c>
      <c r="E311" s="42">
        <v>1</v>
      </c>
      <c r="F311" s="42"/>
      <c r="G311" s="36"/>
      <c r="H311" s="37"/>
    </row>
    <row r="312" spans="1:8" s="11" customFormat="1" ht="48" x14ac:dyDescent="0.2">
      <c r="A312" s="47"/>
      <c r="B312" s="55">
        <v>290010447</v>
      </c>
      <c r="C312" s="62" t="s">
        <v>245</v>
      </c>
      <c r="D312" s="55" t="s">
        <v>37</v>
      </c>
      <c r="E312" s="42">
        <v>2</v>
      </c>
      <c r="F312" s="42"/>
      <c r="G312" s="36"/>
      <c r="H312" s="37"/>
    </row>
    <row r="313" spans="1:8" s="11" customFormat="1" ht="36" x14ac:dyDescent="0.2">
      <c r="A313" s="47"/>
      <c r="B313" s="55">
        <v>280070057</v>
      </c>
      <c r="C313" s="62" t="s">
        <v>246</v>
      </c>
      <c r="D313" s="55" t="s">
        <v>37</v>
      </c>
      <c r="E313" s="42">
        <v>3</v>
      </c>
      <c r="F313" s="42"/>
      <c r="G313" s="36"/>
      <c r="H313" s="37"/>
    </row>
    <row r="314" spans="1:8" s="11" customFormat="1" ht="96" x14ac:dyDescent="0.2">
      <c r="A314" s="47"/>
      <c r="B314" s="55">
        <v>240300229</v>
      </c>
      <c r="C314" s="76" t="s">
        <v>247</v>
      </c>
      <c r="D314" s="55" t="s">
        <v>37</v>
      </c>
      <c r="E314" s="42">
        <v>6</v>
      </c>
      <c r="F314" s="42"/>
      <c r="G314" s="36"/>
      <c r="H314" s="37"/>
    </row>
    <row r="315" spans="1:8" s="11" customFormat="1" ht="72" x14ac:dyDescent="0.2">
      <c r="A315" s="47"/>
      <c r="B315" s="55">
        <v>280070119</v>
      </c>
      <c r="C315" s="62" t="s">
        <v>248</v>
      </c>
      <c r="D315" s="55" t="s">
        <v>37</v>
      </c>
      <c r="E315" s="42">
        <v>1</v>
      </c>
      <c r="F315" s="42"/>
      <c r="G315" s="36"/>
      <c r="H315" s="37"/>
    </row>
    <row r="316" spans="1:8" s="11" customFormat="1" ht="36" x14ac:dyDescent="0.2">
      <c r="A316" s="47"/>
      <c r="B316" s="55">
        <v>280070157</v>
      </c>
      <c r="C316" s="62" t="s">
        <v>249</v>
      </c>
      <c r="D316" s="55" t="s">
        <v>37</v>
      </c>
      <c r="E316" s="42">
        <v>1</v>
      </c>
      <c r="F316" s="42"/>
      <c r="G316" s="36"/>
      <c r="H316" s="37"/>
    </row>
    <row r="317" spans="1:8" s="11" customFormat="1" ht="108" x14ac:dyDescent="0.2">
      <c r="A317" s="47"/>
      <c r="B317" s="55">
        <v>231400326</v>
      </c>
      <c r="C317" s="49" t="s">
        <v>250</v>
      </c>
      <c r="D317" s="41" t="s">
        <v>37</v>
      </c>
      <c r="E317" s="42">
        <v>1</v>
      </c>
      <c r="F317" s="42"/>
      <c r="G317" s="36"/>
      <c r="H317" s="37"/>
    </row>
    <row r="318" spans="1:8" s="11" customFormat="1" ht="108" x14ac:dyDescent="0.2">
      <c r="A318" s="47"/>
      <c r="B318" s="55">
        <v>231400327</v>
      </c>
      <c r="C318" s="49" t="s">
        <v>251</v>
      </c>
      <c r="D318" s="41" t="s">
        <v>37</v>
      </c>
      <c r="E318" s="42">
        <v>2</v>
      </c>
      <c r="F318" s="42"/>
      <c r="G318" s="36"/>
      <c r="H318" s="37"/>
    </row>
    <row r="319" spans="1:8" s="11" customFormat="1" ht="48" x14ac:dyDescent="0.2">
      <c r="A319" s="38"/>
      <c r="B319" s="74" t="s">
        <v>338</v>
      </c>
      <c r="C319" s="40" t="s">
        <v>384</v>
      </c>
      <c r="D319" s="75"/>
      <c r="E319" s="56"/>
      <c r="F319" s="56"/>
      <c r="G319" s="36"/>
      <c r="H319" s="37"/>
    </row>
    <row r="320" spans="1:8" s="11" customFormat="1" x14ac:dyDescent="0.2">
      <c r="A320" s="38"/>
      <c r="B320" s="74" t="s">
        <v>339</v>
      </c>
      <c r="C320" s="40" t="s">
        <v>99</v>
      </c>
      <c r="D320" s="75"/>
      <c r="E320" s="56"/>
      <c r="F320" s="56"/>
      <c r="G320" s="36"/>
      <c r="H320" s="37"/>
    </row>
    <row r="321" spans="1:8" s="11" customFormat="1" x14ac:dyDescent="0.2">
      <c r="A321" s="47"/>
      <c r="B321" s="55">
        <v>210050001</v>
      </c>
      <c r="C321" s="62" t="s">
        <v>205</v>
      </c>
      <c r="D321" s="55" t="s">
        <v>36</v>
      </c>
      <c r="E321" s="42">
        <v>642</v>
      </c>
      <c r="F321" s="42"/>
      <c r="G321" s="36"/>
      <c r="H321" s="37"/>
    </row>
    <row r="322" spans="1:8" s="12" customFormat="1" ht="72" x14ac:dyDescent="0.2">
      <c r="A322" s="47"/>
      <c r="B322" s="55">
        <v>211000022</v>
      </c>
      <c r="C322" s="62" t="s">
        <v>226</v>
      </c>
      <c r="D322" s="55" t="s">
        <v>23</v>
      </c>
      <c r="E322" s="42">
        <v>1141.3900000000001</v>
      </c>
      <c r="F322" s="42"/>
      <c r="G322" s="36"/>
      <c r="H322" s="37"/>
    </row>
    <row r="323" spans="1:8" s="12" customFormat="1" ht="36" x14ac:dyDescent="0.2">
      <c r="A323" s="47"/>
      <c r="B323" s="55">
        <v>211300002</v>
      </c>
      <c r="C323" s="62" t="s">
        <v>227</v>
      </c>
      <c r="D323" s="55" t="s">
        <v>23</v>
      </c>
      <c r="E323" s="42">
        <v>44.94</v>
      </c>
      <c r="F323" s="42"/>
      <c r="G323" s="36"/>
      <c r="H323" s="37"/>
    </row>
    <row r="324" spans="1:8" s="11" customFormat="1" x14ac:dyDescent="0.2">
      <c r="A324" s="38"/>
      <c r="B324" s="74" t="s">
        <v>340</v>
      </c>
      <c r="C324" s="40" t="s">
        <v>100</v>
      </c>
      <c r="D324" s="75"/>
      <c r="E324" s="56"/>
      <c r="F324" s="56"/>
      <c r="G324" s="36"/>
      <c r="H324" s="37"/>
    </row>
    <row r="325" spans="1:8" s="11" customFormat="1" ht="72" x14ac:dyDescent="0.2">
      <c r="A325" s="47"/>
      <c r="B325" s="55">
        <v>280040158</v>
      </c>
      <c r="C325" s="62" t="s">
        <v>228</v>
      </c>
      <c r="D325" s="55" t="s">
        <v>35</v>
      </c>
      <c r="E325" s="42">
        <v>642</v>
      </c>
      <c r="F325" s="42"/>
      <c r="G325" s="36"/>
      <c r="H325" s="37"/>
    </row>
    <row r="326" spans="1:8" s="11" customFormat="1" x14ac:dyDescent="0.2">
      <c r="A326" s="38"/>
      <c r="B326" s="74" t="s">
        <v>341</v>
      </c>
      <c r="C326" s="40" t="s">
        <v>101</v>
      </c>
      <c r="D326" s="75"/>
      <c r="E326" s="56"/>
      <c r="F326" s="56"/>
      <c r="G326" s="36"/>
      <c r="H326" s="37"/>
    </row>
    <row r="327" spans="1:8" s="11" customFormat="1" ht="180" x14ac:dyDescent="0.2">
      <c r="A327" s="47"/>
      <c r="B327" s="55">
        <v>230600179</v>
      </c>
      <c r="C327" s="60" t="s">
        <v>252</v>
      </c>
      <c r="D327" s="51" t="s">
        <v>37</v>
      </c>
      <c r="E327" s="42">
        <v>1</v>
      </c>
      <c r="F327" s="42"/>
      <c r="G327" s="36"/>
      <c r="H327" s="37"/>
    </row>
    <row r="328" spans="1:8" s="12" customFormat="1" ht="192" x14ac:dyDescent="0.2">
      <c r="A328" s="47"/>
      <c r="B328" s="55">
        <v>230600177</v>
      </c>
      <c r="C328" s="49" t="s">
        <v>230</v>
      </c>
      <c r="D328" s="41" t="s">
        <v>37</v>
      </c>
      <c r="E328" s="42">
        <v>1</v>
      </c>
      <c r="F328" s="42"/>
      <c r="G328" s="36"/>
      <c r="H328" s="37"/>
    </row>
    <row r="329" spans="1:8" s="11" customFormat="1" ht="192" x14ac:dyDescent="0.2">
      <c r="A329" s="47"/>
      <c r="B329" s="55">
        <v>230600178</v>
      </c>
      <c r="C329" s="49" t="s">
        <v>231</v>
      </c>
      <c r="D329" s="41" t="s">
        <v>37</v>
      </c>
      <c r="E329" s="42">
        <v>7</v>
      </c>
      <c r="F329" s="42"/>
      <c r="G329" s="36"/>
      <c r="H329" s="37"/>
    </row>
    <row r="330" spans="1:8" s="12" customFormat="1" ht="192" x14ac:dyDescent="0.2">
      <c r="A330" s="47"/>
      <c r="B330" s="55">
        <v>230600180</v>
      </c>
      <c r="C330" s="49" t="s">
        <v>253</v>
      </c>
      <c r="D330" s="41" t="s">
        <v>37</v>
      </c>
      <c r="E330" s="42">
        <v>1</v>
      </c>
      <c r="F330" s="42"/>
      <c r="G330" s="36"/>
      <c r="H330" s="37"/>
    </row>
    <row r="331" spans="1:8" s="11" customFormat="1" x14ac:dyDescent="0.2">
      <c r="A331" s="38"/>
      <c r="B331" s="74" t="s">
        <v>342</v>
      </c>
      <c r="C331" s="40" t="s">
        <v>102</v>
      </c>
      <c r="D331" s="75"/>
      <c r="E331" s="56"/>
      <c r="F331" s="56"/>
      <c r="G331" s="36"/>
      <c r="H331" s="37"/>
    </row>
    <row r="332" spans="1:8" s="11" customFormat="1" ht="48" x14ac:dyDescent="0.2">
      <c r="A332" s="47"/>
      <c r="B332" s="55">
        <v>290010148</v>
      </c>
      <c r="C332" s="62" t="s">
        <v>232</v>
      </c>
      <c r="D332" s="55" t="s">
        <v>37</v>
      </c>
      <c r="E332" s="42">
        <v>31</v>
      </c>
      <c r="F332" s="42"/>
      <c r="G332" s="36"/>
      <c r="H332" s="37"/>
    </row>
    <row r="333" spans="1:8" s="11" customFormat="1" x14ac:dyDescent="0.2">
      <c r="A333" s="38"/>
      <c r="B333" s="74" t="s">
        <v>343</v>
      </c>
      <c r="C333" s="40" t="s">
        <v>108</v>
      </c>
      <c r="D333" s="75"/>
      <c r="E333" s="56"/>
      <c r="F333" s="56"/>
      <c r="G333" s="36"/>
      <c r="H333" s="37"/>
    </row>
    <row r="334" spans="1:8" s="11" customFormat="1" ht="36" x14ac:dyDescent="0.2">
      <c r="A334" s="47"/>
      <c r="B334" s="55">
        <v>280070168</v>
      </c>
      <c r="C334" s="62" t="s">
        <v>234</v>
      </c>
      <c r="D334" s="55" t="s">
        <v>37</v>
      </c>
      <c r="E334" s="42">
        <v>11</v>
      </c>
      <c r="F334" s="42"/>
      <c r="G334" s="36"/>
      <c r="H334" s="37"/>
    </row>
    <row r="335" spans="1:8" s="12" customFormat="1" ht="24" x14ac:dyDescent="0.2">
      <c r="A335" s="47"/>
      <c r="B335" s="55">
        <v>211300020</v>
      </c>
      <c r="C335" s="62" t="s">
        <v>235</v>
      </c>
      <c r="D335" s="55" t="s">
        <v>23</v>
      </c>
      <c r="E335" s="42">
        <v>942.79</v>
      </c>
      <c r="F335" s="42"/>
      <c r="G335" s="36"/>
      <c r="H335" s="37"/>
    </row>
    <row r="336" spans="1:8" s="11" customFormat="1" ht="48" x14ac:dyDescent="0.2">
      <c r="A336" s="38"/>
      <c r="B336" s="74" t="s">
        <v>344</v>
      </c>
      <c r="C336" s="40" t="s">
        <v>385</v>
      </c>
      <c r="D336" s="75"/>
      <c r="E336" s="56"/>
      <c r="F336" s="56"/>
      <c r="G336" s="36"/>
      <c r="H336" s="37"/>
    </row>
    <row r="337" spans="1:8" s="12" customFormat="1" x14ac:dyDescent="0.2">
      <c r="A337" s="38"/>
      <c r="B337" s="74" t="s">
        <v>345</v>
      </c>
      <c r="C337" s="40" t="s">
        <v>99</v>
      </c>
      <c r="D337" s="75"/>
      <c r="E337" s="56"/>
      <c r="F337" s="56"/>
      <c r="G337" s="36"/>
      <c r="H337" s="37"/>
    </row>
    <row r="338" spans="1:8" s="11" customFormat="1" x14ac:dyDescent="0.2">
      <c r="A338" s="47"/>
      <c r="B338" s="55">
        <v>210050001</v>
      </c>
      <c r="C338" s="62" t="s">
        <v>205</v>
      </c>
      <c r="D338" s="55" t="s">
        <v>36</v>
      </c>
      <c r="E338" s="42">
        <v>676.5</v>
      </c>
      <c r="F338" s="42"/>
      <c r="G338" s="36"/>
      <c r="H338" s="37"/>
    </row>
    <row r="339" spans="1:8" s="11" customFormat="1" ht="72" x14ac:dyDescent="0.2">
      <c r="A339" s="47"/>
      <c r="B339" s="55">
        <v>211000022</v>
      </c>
      <c r="C339" s="62" t="s">
        <v>226</v>
      </c>
      <c r="D339" s="55" t="s">
        <v>23</v>
      </c>
      <c r="E339" s="42">
        <v>527.66999999999996</v>
      </c>
      <c r="F339" s="42"/>
      <c r="G339" s="36"/>
      <c r="H339" s="37"/>
    </row>
    <row r="340" spans="1:8" s="11" customFormat="1" ht="36" x14ac:dyDescent="0.2">
      <c r="A340" s="47"/>
      <c r="B340" s="55">
        <v>211300002</v>
      </c>
      <c r="C340" s="62" t="s">
        <v>227</v>
      </c>
      <c r="D340" s="55" t="s">
        <v>23</v>
      </c>
      <c r="E340" s="42">
        <v>40.590000000000003</v>
      </c>
      <c r="F340" s="42"/>
      <c r="G340" s="36"/>
      <c r="H340" s="37"/>
    </row>
    <row r="341" spans="1:8" s="11" customFormat="1" x14ac:dyDescent="0.2">
      <c r="A341" s="38"/>
      <c r="B341" s="74" t="s">
        <v>346</v>
      </c>
      <c r="C341" s="40" t="s">
        <v>100</v>
      </c>
      <c r="D341" s="75"/>
      <c r="E341" s="56"/>
      <c r="F341" s="56"/>
      <c r="G341" s="36"/>
      <c r="H341" s="37"/>
    </row>
    <row r="342" spans="1:8" s="11" customFormat="1" ht="36" x14ac:dyDescent="0.2">
      <c r="A342" s="47"/>
      <c r="B342" s="55">
        <v>280040133</v>
      </c>
      <c r="C342" s="62" t="s">
        <v>254</v>
      </c>
      <c r="D342" s="55" t="s">
        <v>35</v>
      </c>
      <c r="E342" s="42">
        <v>598.5</v>
      </c>
      <c r="F342" s="42"/>
      <c r="G342" s="36"/>
      <c r="H342" s="37"/>
    </row>
    <row r="343" spans="1:8" s="12" customFormat="1" x14ac:dyDescent="0.2">
      <c r="A343" s="38"/>
      <c r="B343" s="74" t="s">
        <v>347</v>
      </c>
      <c r="C343" s="40" t="s">
        <v>142</v>
      </c>
      <c r="D343" s="75"/>
      <c r="E343" s="56"/>
      <c r="F343" s="56"/>
      <c r="G343" s="36"/>
      <c r="H343" s="37"/>
    </row>
    <row r="344" spans="1:8" s="12" customFormat="1" ht="24" x14ac:dyDescent="0.2">
      <c r="A344" s="47"/>
      <c r="B344" s="55">
        <v>211300020</v>
      </c>
      <c r="C344" s="62" t="s">
        <v>235</v>
      </c>
      <c r="D344" s="55" t="s">
        <v>23</v>
      </c>
      <c r="E344" s="42">
        <v>475.13</v>
      </c>
      <c r="F344" s="42"/>
      <c r="G344" s="36"/>
      <c r="H344" s="37"/>
    </row>
    <row r="345" spans="1:8" s="11" customFormat="1" x14ac:dyDescent="0.2">
      <c r="A345" s="38"/>
      <c r="B345" s="74" t="s">
        <v>348</v>
      </c>
      <c r="C345" s="40" t="s">
        <v>143</v>
      </c>
      <c r="D345" s="75"/>
      <c r="E345" s="56"/>
      <c r="F345" s="56"/>
      <c r="G345" s="36"/>
      <c r="H345" s="37"/>
    </row>
    <row r="346" spans="1:8" s="11" customFormat="1" ht="36" x14ac:dyDescent="0.2">
      <c r="A346" s="47"/>
      <c r="B346" s="55">
        <v>280070014</v>
      </c>
      <c r="C346" s="62" t="s">
        <v>255</v>
      </c>
      <c r="D346" s="55" t="s">
        <v>37</v>
      </c>
      <c r="E346" s="42">
        <v>1</v>
      </c>
      <c r="F346" s="42"/>
      <c r="G346" s="36"/>
      <c r="H346" s="37"/>
    </row>
    <row r="347" spans="1:8" s="11" customFormat="1" ht="36" x14ac:dyDescent="0.2">
      <c r="A347" s="47"/>
      <c r="B347" s="55">
        <v>280070162</v>
      </c>
      <c r="C347" s="62" t="s">
        <v>256</v>
      </c>
      <c r="D347" s="55" t="s">
        <v>37</v>
      </c>
      <c r="E347" s="42">
        <v>9</v>
      </c>
      <c r="F347" s="42"/>
      <c r="G347" s="36"/>
      <c r="H347" s="37"/>
    </row>
    <row r="348" spans="1:8" s="11" customFormat="1" ht="36" x14ac:dyDescent="0.2">
      <c r="A348" s="47"/>
      <c r="B348" s="55">
        <v>280070046</v>
      </c>
      <c r="C348" s="62" t="s">
        <v>239</v>
      </c>
      <c r="D348" s="55" t="s">
        <v>37</v>
      </c>
      <c r="E348" s="42">
        <v>2</v>
      </c>
      <c r="F348" s="42"/>
      <c r="G348" s="36"/>
      <c r="H348" s="37"/>
    </row>
    <row r="349" spans="1:8" s="12" customFormat="1" ht="36" x14ac:dyDescent="0.2">
      <c r="A349" s="47"/>
      <c r="B349" s="55">
        <v>280220005</v>
      </c>
      <c r="C349" s="62" t="s">
        <v>257</v>
      </c>
      <c r="D349" s="55" t="s">
        <v>37</v>
      </c>
      <c r="E349" s="42">
        <v>3</v>
      </c>
      <c r="F349" s="42"/>
      <c r="G349" s="36"/>
      <c r="H349" s="37"/>
    </row>
    <row r="350" spans="1:8" s="11" customFormat="1" ht="36" x14ac:dyDescent="0.2">
      <c r="A350" s="47"/>
      <c r="B350" s="55">
        <v>280220006</v>
      </c>
      <c r="C350" s="62" t="s">
        <v>258</v>
      </c>
      <c r="D350" s="55" t="s">
        <v>37</v>
      </c>
      <c r="E350" s="42">
        <v>1</v>
      </c>
      <c r="F350" s="42"/>
      <c r="G350" s="36"/>
      <c r="H350" s="37"/>
    </row>
    <row r="351" spans="1:8" s="12" customFormat="1" ht="48" x14ac:dyDescent="0.2">
      <c r="A351" s="47"/>
      <c r="B351" s="55">
        <v>290010200</v>
      </c>
      <c r="C351" s="62" t="s">
        <v>259</v>
      </c>
      <c r="D351" s="55" t="s">
        <v>37</v>
      </c>
      <c r="E351" s="42">
        <v>1</v>
      </c>
      <c r="F351" s="42"/>
      <c r="G351" s="36"/>
      <c r="H351" s="37"/>
    </row>
    <row r="352" spans="1:8" s="11" customFormat="1" ht="36" x14ac:dyDescent="0.2">
      <c r="A352" s="47"/>
      <c r="B352" s="55">
        <v>290010902</v>
      </c>
      <c r="C352" s="62" t="s">
        <v>260</v>
      </c>
      <c r="D352" s="55" t="s">
        <v>37</v>
      </c>
      <c r="E352" s="42">
        <v>11</v>
      </c>
      <c r="F352" s="42"/>
      <c r="G352" s="36"/>
      <c r="H352" s="37"/>
    </row>
    <row r="353" spans="1:8" s="12" customFormat="1" ht="48" x14ac:dyDescent="0.2">
      <c r="A353" s="47"/>
      <c r="B353" s="55">
        <v>290010582</v>
      </c>
      <c r="C353" s="62" t="s">
        <v>241</v>
      </c>
      <c r="D353" s="55" t="s">
        <v>37</v>
      </c>
      <c r="E353" s="42">
        <v>2</v>
      </c>
      <c r="F353" s="42"/>
      <c r="G353" s="36"/>
      <c r="H353" s="37"/>
    </row>
    <row r="354" spans="1:8" s="11" customFormat="1" ht="48" x14ac:dyDescent="0.2">
      <c r="A354" s="47"/>
      <c r="B354" s="55">
        <v>290010203</v>
      </c>
      <c r="C354" s="62" t="s">
        <v>243</v>
      </c>
      <c r="D354" s="55" t="s">
        <v>37</v>
      </c>
      <c r="E354" s="42">
        <v>22</v>
      </c>
      <c r="F354" s="42"/>
      <c r="G354" s="36"/>
      <c r="H354" s="37"/>
    </row>
    <row r="355" spans="1:8" s="11" customFormat="1" ht="48" x14ac:dyDescent="0.2">
      <c r="A355" s="47"/>
      <c r="B355" s="55">
        <v>290010098</v>
      </c>
      <c r="C355" s="62" t="s">
        <v>261</v>
      </c>
      <c r="D355" s="55" t="s">
        <v>37</v>
      </c>
      <c r="E355" s="42">
        <v>11</v>
      </c>
      <c r="F355" s="42"/>
      <c r="G355" s="36"/>
      <c r="H355" s="37"/>
    </row>
    <row r="356" spans="1:8" s="11" customFormat="1" ht="36" x14ac:dyDescent="0.2">
      <c r="A356" s="47"/>
      <c r="B356" s="55">
        <v>290010260</v>
      </c>
      <c r="C356" s="62" t="s">
        <v>244</v>
      </c>
      <c r="D356" s="55" t="s">
        <v>37</v>
      </c>
      <c r="E356" s="42">
        <v>4</v>
      </c>
      <c r="F356" s="42"/>
      <c r="G356" s="36"/>
      <c r="H356" s="37"/>
    </row>
    <row r="357" spans="1:8" s="11" customFormat="1" ht="36" x14ac:dyDescent="0.2">
      <c r="A357" s="47"/>
      <c r="B357" s="55">
        <v>280070057</v>
      </c>
      <c r="C357" s="62" t="s">
        <v>246</v>
      </c>
      <c r="D357" s="55" t="s">
        <v>37</v>
      </c>
      <c r="E357" s="42">
        <v>11</v>
      </c>
      <c r="F357" s="42"/>
      <c r="G357" s="36"/>
      <c r="H357" s="37"/>
    </row>
    <row r="358" spans="1:8" s="11" customFormat="1" ht="96" x14ac:dyDescent="0.2">
      <c r="A358" s="47"/>
      <c r="B358" s="55">
        <v>240300229</v>
      </c>
      <c r="C358" s="76" t="s">
        <v>247</v>
      </c>
      <c r="D358" s="55" t="s">
        <v>37</v>
      </c>
      <c r="E358" s="42">
        <v>27</v>
      </c>
      <c r="F358" s="42"/>
      <c r="G358" s="36"/>
      <c r="H358" s="37"/>
    </row>
    <row r="359" spans="1:8" s="11" customFormat="1" ht="36" x14ac:dyDescent="0.2">
      <c r="A359" s="47"/>
      <c r="B359" s="55">
        <v>280070056</v>
      </c>
      <c r="C359" s="62" t="s">
        <v>262</v>
      </c>
      <c r="D359" s="55" t="s">
        <v>37</v>
      </c>
      <c r="E359" s="42">
        <v>2</v>
      </c>
      <c r="F359" s="42"/>
      <c r="G359" s="36"/>
      <c r="H359" s="37"/>
    </row>
    <row r="360" spans="1:8" s="11" customFormat="1" ht="36" x14ac:dyDescent="0.2">
      <c r="A360" s="47"/>
      <c r="B360" s="55">
        <v>280070040</v>
      </c>
      <c r="C360" s="62" t="s">
        <v>263</v>
      </c>
      <c r="D360" s="55" t="s">
        <v>37</v>
      </c>
      <c r="E360" s="42">
        <v>1</v>
      </c>
      <c r="F360" s="42"/>
      <c r="G360" s="36"/>
      <c r="H360" s="37"/>
    </row>
    <row r="361" spans="1:8" s="11" customFormat="1" ht="36" x14ac:dyDescent="0.2">
      <c r="A361" s="47"/>
      <c r="B361" s="55">
        <v>280070555</v>
      </c>
      <c r="C361" s="62" t="s">
        <v>264</v>
      </c>
      <c r="D361" s="55" t="s">
        <v>37</v>
      </c>
      <c r="E361" s="42">
        <v>2</v>
      </c>
      <c r="F361" s="42"/>
      <c r="G361" s="36"/>
      <c r="H361" s="37"/>
    </row>
    <row r="362" spans="1:8" s="11" customFormat="1" ht="36" x14ac:dyDescent="0.2">
      <c r="A362" s="47"/>
      <c r="B362" s="55">
        <v>280070171</v>
      </c>
      <c r="C362" s="62" t="s">
        <v>265</v>
      </c>
      <c r="D362" s="55" t="s">
        <v>37</v>
      </c>
      <c r="E362" s="42">
        <v>1</v>
      </c>
      <c r="F362" s="42"/>
      <c r="G362" s="36"/>
      <c r="H362" s="37"/>
    </row>
    <row r="363" spans="1:8" s="11" customFormat="1" ht="36" x14ac:dyDescent="0.2">
      <c r="A363" s="47"/>
      <c r="B363" s="55">
        <v>280070330</v>
      </c>
      <c r="C363" s="62" t="s">
        <v>266</v>
      </c>
      <c r="D363" s="55" t="s">
        <v>37</v>
      </c>
      <c r="E363" s="42">
        <v>1</v>
      </c>
      <c r="F363" s="42"/>
      <c r="G363" s="36"/>
      <c r="H363" s="37"/>
    </row>
    <row r="364" spans="1:8" s="11" customFormat="1" ht="60" x14ac:dyDescent="0.2">
      <c r="A364" s="47"/>
      <c r="B364" s="55">
        <v>280040178</v>
      </c>
      <c r="C364" s="62" t="s">
        <v>267</v>
      </c>
      <c r="D364" s="55" t="s">
        <v>35</v>
      </c>
      <c r="E364" s="42">
        <v>1</v>
      </c>
      <c r="F364" s="42"/>
      <c r="G364" s="36"/>
      <c r="H364" s="37"/>
    </row>
    <row r="365" spans="1:8" s="11" customFormat="1" ht="108" x14ac:dyDescent="0.2">
      <c r="A365" s="47"/>
      <c r="B365" s="55">
        <v>231400326</v>
      </c>
      <c r="C365" s="49" t="s">
        <v>250</v>
      </c>
      <c r="D365" s="41" t="s">
        <v>37</v>
      </c>
      <c r="E365" s="42">
        <v>3</v>
      </c>
      <c r="F365" s="42"/>
      <c r="G365" s="36"/>
      <c r="H365" s="37"/>
    </row>
    <row r="366" spans="1:8" s="11" customFormat="1" x14ac:dyDescent="0.2">
      <c r="A366" s="38"/>
      <c r="B366" s="74" t="s">
        <v>349</v>
      </c>
      <c r="C366" s="40" t="s">
        <v>144</v>
      </c>
      <c r="D366" s="75"/>
      <c r="E366" s="56"/>
      <c r="F366" s="56"/>
      <c r="G366" s="36"/>
      <c r="H366" s="37"/>
    </row>
    <row r="367" spans="1:8" s="11" customFormat="1" ht="192" x14ac:dyDescent="0.2">
      <c r="A367" s="47"/>
      <c r="B367" s="55">
        <v>222400147</v>
      </c>
      <c r="C367" s="49" t="s">
        <v>268</v>
      </c>
      <c r="D367" s="41" t="s">
        <v>37</v>
      </c>
      <c r="E367" s="42">
        <v>3</v>
      </c>
      <c r="F367" s="42"/>
      <c r="G367" s="36"/>
      <c r="H367" s="37"/>
    </row>
    <row r="368" spans="1:8" s="12" customFormat="1" ht="36" x14ac:dyDescent="0.2">
      <c r="A368" s="38"/>
      <c r="B368" s="74" t="s">
        <v>350</v>
      </c>
      <c r="C368" s="40" t="s">
        <v>386</v>
      </c>
      <c r="D368" s="75"/>
      <c r="E368" s="56"/>
      <c r="F368" s="56"/>
      <c r="G368" s="36"/>
      <c r="H368" s="37"/>
    </row>
    <row r="369" spans="1:8" s="12" customFormat="1" x14ac:dyDescent="0.2">
      <c r="A369" s="38"/>
      <c r="B369" s="74" t="s">
        <v>351</v>
      </c>
      <c r="C369" s="40" t="s">
        <v>145</v>
      </c>
      <c r="D369" s="75"/>
      <c r="E369" s="56"/>
      <c r="F369" s="56"/>
      <c r="G369" s="36"/>
      <c r="H369" s="37"/>
    </row>
    <row r="370" spans="1:8" s="11" customFormat="1" ht="36" x14ac:dyDescent="0.2">
      <c r="A370" s="47"/>
      <c r="B370" s="48">
        <v>111118997</v>
      </c>
      <c r="C370" s="50" t="s">
        <v>76</v>
      </c>
      <c r="D370" s="59" t="s">
        <v>35</v>
      </c>
      <c r="E370" s="42">
        <v>22</v>
      </c>
      <c r="F370" s="42"/>
      <c r="G370" s="36"/>
      <c r="H370" s="37"/>
    </row>
    <row r="371" spans="1:8" s="11" customFormat="1" ht="72" x14ac:dyDescent="0.2">
      <c r="A371" s="47"/>
      <c r="B371" s="48">
        <v>111213003</v>
      </c>
      <c r="C371" s="60" t="s">
        <v>60</v>
      </c>
      <c r="D371" s="51" t="s">
        <v>23</v>
      </c>
      <c r="E371" s="42">
        <v>0.14000000000000001</v>
      </c>
      <c r="F371" s="42"/>
      <c r="G371" s="36"/>
      <c r="H371" s="37"/>
    </row>
    <row r="372" spans="1:8" s="11" customFormat="1" ht="72" x14ac:dyDescent="0.2">
      <c r="A372" s="47"/>
      <c r="B372" s="48">
        <v>111213013</v>
      </c>
      <c r="C372" s="60" t="s">
        <v>45</v>
      </c>
      <c r="D372" s="51" t="s">
        <v>35</v>
      </c>
      <c r="E372" s="42">
        <v>22</v>
      </c>
      <c r="F372" s="42"/>
      <c r="G372" s="36"/>
      <c r="H372" s="37"/>
    </row>
    <row r="373" spans="1:8" s="12" customFormat="1" x14ac:dyDescent="0.2">
      <c r="A373" s="38"/>
      <c r="B373" s="74" t="s">
        <v>352</v>
      </c>
      <c r="C373" s="40" t="s">
        <v>146</v>
      </c>
      <c r="D373" s="75"/>
      <c r="E373" s="56"/>
      <c r="F373" s="56"/>
      <c r="G373" s="36"/>
      <c r="H373" s="37"/>
    </row>
    <row r="374" spans="1:8" s="11" customFormat="1" ht="84" x14ac:dyDescent="0.2">
      <c r="A374" s="47"/>
      <c r="B374" s="48">
        <v>111103002</v>
      </c>
      <c r="C374" s="50" t="s">
        <v>40</v>
      </c>
      <c r="D374" s="41" t="s">
        <v>23</v>
      </c>
      <c r="E374" s="42">
        <v>23.06</v>
      </c>
      <c r="F374" s="42"/>
      <c r="G374" s="36"/>
      <c r="H374" s="37"/>
    </row>
    <row r="375" spans="1:8" s="11" customFormat="1" ht="60" x14ac:dyDescent="0.2">
      <c r="A375" s="47"/>
      <c r="B375" s="48">
        <v>111118125</v>
      </c>
      <c r="C375" s="49" t="s">
        <v>68</v>
      </c>
      <c r="D375" s="42" t="s">
        <v>23</v>
      </c>
      <c r="E375" s="42">
        <v>9.14</v>
      </c>
      <c r="F375" s="42"/>
      <c r="G375" s="36"/>
      <c r="H375" s="37"/>
    </row>
    <row r="376" spans="1:8" s="12" customFormat="1" x14ac:dyDescent="0.2">
      <c r="A376" s="38"/>
      <c r="B376" s="74" t="s">
        <v>353</v>
      </c>
      <c r="C376" s="40" t="s">
        <v>147</v>
      </c>
      <c r="D376" s="75"/>
      <c r="E376" s="56"/>
      <c r="F376" s="56"/>
      <c r="G376" s="36"/>
      <c r="H376" s="37"/>
    </row>
    <row r="377" spans="1:8" s="11" customFormat="1" ht="72" x14ac:dyDescent="0.2">
      <c r="A377" s="47"/>
      <c r="B377" s="48">
        <v>111402001</v>
      </c>
      <c r="C377" s="50" t="s">
        <v>47</v>
      </c>
      <c r="D377" s="51" t="s">
        <v>23</v>
      </c>
      <c r="E377" s="42">
        <v>9.14</v>
      </c>
      <c r="F377" s="42"/>
      <c r="G377" s="36"/>
      <c r="H377" s="37"/>
    </row>
    <row r="378" spans="1:8" s="11" customFormat="1" ht="72" x14ac:dyDescent="0.2">
      <c r="A378" s="47"/>
      <c r="B378" s="48">
        <v>111402002</v>
      </c>
      <c r="C378" s="49" t="s">
        <v>39</v>
      </c>
      <c r="D378" s="51" t="s">
        <v>23</v>
      </c>
      <c r="E378" s="42">
        <v>9.02</v>
      </c>
      <c r="F378" s="42"/>
      <c r="G378" s="36"/>
      <c r="H378" s="37"/>
    </row>
    <row r="379" spans="1:8" s="11" customFormat="1" ht="72" x14ac:dyDescent="0.2">
      <c r="A379" s="47"/>
      <c r="B379" s="48">
        <v>111404001</v>
      </c>
      <c r="C379" s="49" t="s">
        <v>38</v>
      </c>
      <c r="D379" s="51" t="s">
        <v>36</v>
      </c>
      <c r="E379" s="42">
        <v>45.12</v>
      </c>
      <c r="F379" s="42"/>
      <c r="G379" s="36"/>
      <c r="H379" s="37"/>
    </row>
    <row r="380" spans="1:8" s="11" customFormat="1" ht="72" x14ac:dyDescent="0.2">
      <c r="A380" s="47"/>
      <c r="B380" s="48">
        <v>111406001</v>
      </c>
      <c r="C380" s="49" t="s">
        <v>42</v>
      </c>
      <c r="D380" s="51" t="s">
        <v>23</v>
      </c>
      <c r="E380" s="42">
        <v>3.16</v>
      </c>
      <c r="F380" s="42"/>
      <c r="G380" s="36"/>
      <c r="H380" s="37"/>
    </row>
    <row r="381" spans="1:8" s="12" customFormat="1" x14ac:dyDescent="0.2">
      <c r="A381" s="38"/>
      <c r="B381" s="74" t="s">
        <v>354</v>
      </c>
      <c r="C381" s="40" t="s">
        <v>91</v>
      </c>
      <c r="D381" s="75"/>
      <c r="E381" s="56"/>
      <c r="F381" s="56"/>
      <c r="G381" s="36"/>
      <c r="H381" s="37"/>
    </row>
    <row r="382" spans="1:8" s="11" customFormat="1" ht="60" x14ac:dyDescent="0.2">
      <c r="A382" s="47"/>
      <c r="B382" s="48">
        <v>111107001</v>
      </c>
      <c r="C382" s="49" t="s">
        <v>49</v>
      </c>
      <c r="D382" s="41" t="s">
        <v>23</v>
      </c>
      <c r="E382" s="42">
        <v>0.45</v>
      </c>
      <c r="F382" s="42"/>
      <c r="G382" s="36"/>
      <c r="H382" s="37"/>
    </row>
    <row r="383" spans="1:8" s="11" customFormat="1" ht="72" x14ac:dyDescent="0.2">
      <c r="A383" s="47"/>
      <c r="B383" s="48">
        <v>111111001</v>
      </c>
      <c r="C383" s="49" t="s">
        <v>69</v>
      </c>
      <c r="D383" s="41" t="s">
        <v>23</v>
      </c>
      <c r="E383" s="42">
        <v>0.45</v>
      </c>
      <c r="F383" s="42"/>
      <c r="G383" s="36"/>
      <c r="H383" s="37"/>
    </row>
    <row r="384" spans="1:8" s="11" customFormat="1" ht="108" x14ac:dyDescent="0.2">
      <c r="A384" s="47"/>
      <c r="B384" s="52">
        <v>111210106</v>
      </c>
      <c r="C384" s="49" t="s">
        <v>70</v>
      </c>
      <c r="D384" s="53" t="s">
        <v>35</v>
      </c>
      <c r="E384" s="42">
        <v>5.6</v>
      </c>
      <c r="F384" s="42"/>
      <c r="G384" s="36"/>
      <c r="H384" s="37"/>
    </row>
    <row r="385" spans="1:8" s="12" customFormat="1" ht="24" x14ac:dyDescent="0.2">
      <c r="A385" s="38"/>
      <c r="B385" s="74" t="s">
        <v>355</v>
      </c>
      <c r="C385" s="40" t="s">
        <v>387</v>
      </c>
      <c r="D385" s="75"/>
      <c r="E385" s="56"/>
      <c r="F385" s="56"/>
      <c r="G385" s="36"/>
      <c r="H385" s="37"/>
    </row>
    <row r="386" spans="1:8" s="11" customFormat="1" ht="36" x14ac:dyDescent="0.2">
      <c r="A386" s="47"/>
      <c r="B386" s="48">
        <v>111118997</v>
      </c>
      <c r="C386" s="50" t="s">
        <v>76</v>
      </c>
      <c r="D386" s="59" t="s">
        <v>35</v>
      </c>
      <c r="E386" s="42">
        <v>33.86</v>
      </c>
      <c r="F386" s="42"/>
      <c r="G386" s="36"/>
      <c r="H386" s="37"/>
    </row>
    <row r="387" spans="1:8" s="11" customFormat="1" ht="72" x14ac:dyDescent="0.2">
      <c r="A387" s="47"/>
      <c r="B387" s="48">
        <v>111213003</v>
      </c>
      <c r="C387" s="60" t="s">
        <v>60</v>
      </c>
      <c r="D387" s="51" t="s">
        <v>23</v>
      </c>
      <c r="E387" s="42">
        <v>14.28</v>
      </c>
      <c r="F387" s="42"/>
      <c r="G387" s="36"/>
      <c r="H387" s="37"/>
    </row>
    <row r="388" spans="1:8" s="11" customFormat="1" ht="72" x14ac:dyDescent="0.2">
      <c r="A388" s="47"/>
      <c r="B388" s="48">
        <v>111213013</v>
      </c>
      <c r="C388" s="60" t="s">
        <v>45</v>
      </c>
      <c r="D388" s="51" t="s">
        <v>35</v>
      </c>
      <c r="E388" s="42">
        <v>14.87</v>
      </c>
      <c r="F388" s="42"/>
      <c r="G388" s="36"/>
      <c r="H388" s="37"/>
    </row>
    <row r="389" spans="1:8" s="12" customFormat="1" x14ac:dyDescent="0.2">
      <c r="A389" s="38"/>
      <c r="B389" s="74" t="s">
        <v>356</v>
      </c>
      <c r="C389" s="40" t="s">
        <v>146</v>
      </c>
      <c r="D389" s="75"/>
      <c r="E389" s="56"/>
      <c r="F389" s="56"/>
      <c r="G389" s="36"/>
      <c r="H389" s="37"/>
    </row>
    <row r="390" spans="1:8" s="11" customFormat="1" ht="84" x14ac:dyDescent="0.2">
      <c r="A390" s="47"/>
      <c r="B390" s="48">
        <v>111103002</v>
      </c>
      <c r="C390" s="50" t="s">
        <v>40</v>
      </c>
      <c r="D390" s="41" t="s">
        <v>23</v>
      </c>
      <c r="E390" s="42">
        <v>235.67</v>
      </c>
      <c r="F390" s="42"/>
      <c r="G390" s="36"/>
      <c r="H390" s="37"/>
    </row>
    <row r="391" spans="1:8" s="11" customFormat="1" ht="36" x14ac:dyDescent="0.2">
      <c r="A391" s="47"/>
      <c r="B391" s="48">
        <v>111118002</v>
      </c>
      <c r="C391" s="50" t="s">
        <v>43</v>
      </c>
      <c r="D391" s="41" t="s">
        <v>23</v>
      </c>
      <c r="E391" s="42">
        <v>49.61</v>
      </c>
      <c r="F391" s="42"/>
      <c r="G391" s="36"/>
      <c r="H391" s="37"/>
    </row>
    <row r="392" spans="1:8" s="11" customFormat="1" ht="72" x14ac:dyDescent="0.2">
      <c r="A392" s="47"/>
      <c r="B392" s="48">
        <v>111111011</v>
      </c>
      <c r="C392" s="61" t="s">
        <v>84</v>
      </c>
      <c r="D392" s="51" t="s">
        <v>23</v>
      </c>
      <c r="E392" s="42">
        <v>74.42</v>
      </c>
      <c r="F392" s="42"/>
      <c r="G392" s="36"/>
      <c r="H392" s="37"/>
    </row>
    <row r="393" spans="1:8" s="12" customFormat="1" ht="24" x14ac:dyDescent="0.2">
      <c r="A393" s="38"/>
      <c r="B393" s="74" t="s">
        <v>357</v>
      </c>
      <c r="C393" s="40" t="s">
        <v>387</v>
      </c>
      <c r="D393" s="75"/>
      <c r="E393" s="56"/>
      <c r="F393" s="56"/>
      <c r="G393" s="36"/>
      <c r="H393" s="37"/>
    </row>
    <row r="394" spans="1:8" s="11" customFormat="1" ht="72" x14ac:dyDescent="0.2">
      <c r="A394" s="47"/>
      <c r="B394" s="48">
        <v>111402001</v>
      </c>
      <c r="C394" s="50" t="s">
        <v>47</v>
      </c>
      <c r="D394" s="51" t="s">
        <v>23</v>
      </c>
      <c r="E394" s="42">
        <v>62.02</v>
      </c>
      <c r="F394" s="42"/>
      <c r="G394" s="36"/>
      <c r="H394" s="37"/>
    </row>
    <row r="395" spans="1:8" s="11" customFormat="1" ht="72" x14ac:dyDescent="0.2">
      <c r="A395" s="47"/>
      <c r="B395" s="48">
        <v>111402002</v>
      </c>
      <c r="C395" s="49" t="s">
        <v>39</v>
      </c>
      <c r="D395" s="51" t="s">
        <v>23</v>
      </c>
      <c r="E395" s="42">
        <v>49.61</v>
      </c>
      <c r="F395" s="42"/>
      <c r="G395" s="36"/>
      <c r="H395" s="37"/>
    </row>
    <row r="396" spans="1:8" s="11" customFormat="1" ht="36" x14ac:dyDescent="0.2">
      <c r="A396" s="47"/>
      <c r="B396" s="48">
        <v>111411001</v>
      </c>
      <c r="C396" s="50" t="s">
        <v>152</v>
      </c>
      <c r="D396" s="47" t="s">
        <v>36</v>
      </c>
      <c r="E396" s="42">
        <v>248.08</v>
      </c>
      <c r="F396" s="42"/>
      <c r="G396" s="36"/>
      <c r="H396" s="37"/>
    </row>
    <row r="397" spans="1:8" s="11" customFormat="1" ht="84" x14ac:dyDescent="0.2">
      <c r="A397" s="47"/>
      <c r="B397" s="48">
        <v>111409002</v>
      </c>
      <c r="C397" s="49" t="s">
        <v>151</v>
      </c>
      <c r="D397" s="51" t="s">
        <v>23</v>
      </c>
      <c r="E397" s="42">
        <v>49.62</v>
      </c>
      <c r="F397" s="42"/>
      <c r="G397" s="36"/>
      <c r="H397" s="37"/>
    </row>
    <row r="398" spans="1:8" s="12" customFormat="1" x14ac:dyDescent="0.2">
      <c r="A398" s="38"/>
      <c r="B398" s="74" t="s">
        <v>358</v>
      </c>
      <c r="C398" s="40" t="s">
        <v>148</v>
      </c>
      <c r="D398" s="75"/>
      <c r="E398" s="56"/>
      <c r="F398" s="56"/>
      <c r="G398" s="36"/>
      <c r="H398" s="37"/>
    </row>
    <row r="399" spans="1:8" s="11" customFormat="1" ht="72" x14ac:dyDescent="0.2">
      <c r="A399" s="47"/>
      <c r="B399" s="48">
        <v>111213013</v>
      </c>
      <c r="C399" s="60" t="s">
        <v>45</v>
      </c>
      <c r="D399" s="51" t="s">
        <v>35</v>
      </c>
      <c r="E399" s="42">
        <v>14.21</v>
      </c>
      <c r="F399" s="42"/>
      <c r="G399" s="36"/>
      <c r="H399" s="37"/>
    </row>
    <row r="400" spans="1:8" s="12" customFormat="1" x14ac:dyDescent="0.2">
      <c r="A400" s="38"/>
      <c r="B400" s="74" t="s">
        <v>359</v>
      </c>
      <c r="C400" s="40" t="s">
        <v>146</v>
      </c>
      <c r="D400" s="75"/>
      <c r="E400" s="56"/>
      <c r="F400" s="56"/>
      <c r="G400" s="36"/>
      <c r="H400" s="37"/>
    </row>
    <row r="401" spans="1:8" s="11" customFormat="1" ht="84" x14ac:dyDescent="0.2">
      <c r="A401" s="47"/>
      <c r="B401" s="48">
        <v>111103002</v>
      </c>
      <c r="C401" s="50" t="s">
        <v>40</v>
      </c>
      <c r="D401" s="41" t="s">
        <v>23</v>
      </c>
      <c r="E401" s="42">
        <v>23.14</v>
      </c>
      <c r="F401" s="42"/>
      <c r="G401" s="36"/>
      <c r="H401" s="37"/>
    </row>
    <row r="402" spans="1:8" s="11" customFormat="1" ht="36" x14ac:dyDescent="0.2">
      <c r="A402" s="47"/>
      <c r="B402" s="48">
        <v>111118002</v>
      </c>
      <c r="C402" s="50" t="s">
        <v>43</v>
      </c>
      <c r="D402" s="41" t="s">
        <v>23</v>
      </c>
      <c r="E402" s="42">
        <v>4.87</v>
      </c>
      <c r="F402" s="42"/>
      <c r="G402" s="36"/>
      <c r="H402" s="37"/>
    </row>
    <row r="403" spans="1:8" s="11" customFormat="1" ht="72" x14ac:dyDescent="0.2">
      <c r="A403" s="47"/>
      <c r="B403" s="48">
        <v>111111011</v>
      </c>
      <c r="C403" s="61" t="s">
        <v>84</v>
      </c>
      <c r="D403" s="51" t="s">
        <v>23</v>
      </c>
      <c r="E403" s="42">
        <v>7.31</v>
      </c>
      <c r="F403" s="42"/>
      <c r="G403" s="36"/>
      <c r="H403" s="37"/>
    </row>
    <row r="404" spans="1:8" s="12" customFormat="1" x14ac:dyDescent="0.2">
      <c r="A404" s="38"/>
      <c r="B404" s="74" t="s">
        <v>360</v>
      </c>
      <c r="C404" s="40" t="s">
        <v>147</v>
      </c>
      <c r="D404" s="75"/>
      <c r="E404" s="56"/>
      <c r="F404" s="56"/>
      <c r="G404" s="36"/>
      <c r="H404" s="37"/>
    </row>
    <row r="405" spans="1:8" s="11" customFormat="1" ht="72" x14ac:dyDescent="0.2">
      <c r="A405" s="47"/>
      <c r="B405" s="48">
        <v>111402001</v>
      </c>
      <c r="C405" s="50" t="s">
        <v>47</v>
      </c>
      <c r="D405" s="51" t="s">
        <v>23</v>
      </c>
      <c r="E405" s="42">
        <v>6.09</v>
      </c>
      <c r="F405" s="42"/>
      <c r="G405" s="36"/>
      <c r="H405" s="37"/>
    </row>
    <row r="406" spans="1:8" s="11" customFormat="1" ht="72" x14ac:dyDescent="0.2">
      <c r="A406" s="47"/>
      <c r="B406" s="48">
        <v>111402002</v>
      </c>
      <c r="C406" s="49" t="s">
        <v>39</v>
      </c>
      <c r="D406" s="51" t="s">
        <v>23</v>
      </c>
      <c r="E406" s="42">
        <v>4.87</v>
      </c>
      <c r="F406" s="42"/>
      <c r="G406" s="36"/>
      <c r="H406" s="37"/>
    </row>
    <row r="407" spans="1:8" s="11" customFormat="1" ht="36" x14ac:dyDescent="0.2">
      <c r="A407" s="47"/>
      <c r="B407" s="48">
        <v>111411001</v>
      </c>
      <c r="C407" s="50" t="s">
        <v>152</v>
      </c>
      <c r="D407" s="47" t="s">
        <v>36</v>
      </c>
      <c r="E407" s="42">
        <v>24.36</v>
      </c>
      <c r="F407" s="42"/>
      <c r="G407" s="36"/>
      <c r="H407" s="37"/>
    </row>
    <row r="408" spans="1:8" s="11" customFormat="1" ht="84" x14ac:dyDescent="0.2">
      <c r="A408" s="47"/>
      <c r="B408" s="48">
        <v>111409002</v>
      </c>
      <c r="C408" s="49" t="s">
        <v>151</v>
      </c>
      <c r="D408" s="51" t="s">
        <v>23</v>
      </c>
      <c r="E408" s="42">
        <v>4.87</v>
      </c>
      <c r="F408" s="42"/>
      <c r="G408" s="36"/>
      <c r="H408" s="37"/>
    </row>
    <row r="409" spans="1:8" s="12" customFormat="1" x14ac:dyDescent="0.2">
      <c r="A409" s="38"/>
      <c r="B409" s="74" t="s">
        <v>361</v>
      </c>
      <c r="C409" s="40" t="s">
        <v>149</v>
      </c>
      <c r="D409" s="75"/>
      <c r="E409" s="56"/>
      <c r="F409" s="56"/>
      <c r="G409" s="36"/>
      <c r="H409" s="37"/>
    </row>
    <row r="410" spans="1:8" s="12" customFormat="1" x14ac:dyDescent="0.2">
      <c r="A410" s="38"/>
      <c r="B410" s="74" t="s">
        <v>362</v>
      </c>
      <c r="C410" s="40" t="s">
        <v>146</v>
      </c>
      <c r="D410" s="75"/>
      <c r="E410" s="56"/>
      <c r="F410" s="56"/>
      <c r="G410" s="36"/>
      <c r="H410" s="37"/>
    </row>
    <row r="411" spans="1:8" s="11" customFormat="1" ht="84" x14ac:dyDescent="0.2">
      <c r="A411" s="47"/>
      <c r="B411" s="48">
        <v>111103002</v>
      </c>
      <c r="C411" s="50" t="s">
        <v>40</v>
      </c>
      <c r="D411" s="41" t="s">
        <v>23</v>
      </c>
      <c r="E411" s="42">
        <v>11.17</v>
      </c>
      <c r="F411" s="42"/>
      <c r="G411" s="36"/>
      <c r="H411" s="37"/>
    </row>
    <row r="412" spans="1:8" s="11" customFormat="1" ht="36" x14ac:dyDescent="0.2">
      <c r="A412" s="47"/>
      <c r="B412" s="48">
        <v>111118002</v>
      </c>
      <c r="C412" s="50" t="s">
        <v>43</v>
      </c>
      <c r="D412" s="41" t="s">
        <v>23</v>
      </c>
      <c r="E412" s="42">
        <v>2.35</v>
      </c>
      <c r="F412" s="42"/>
      <c r="G412" s="36"/>
      <c r="H412" s="37"/>
    </row>
    <row r="413" spans="1:8" s="11" customFormat="1" ht="72" x14ac:dyDescent="0.2">
      <c r="A413" s="47"/>
      <c r="B413" s="48">
        <v>111111011</v>
      </c>
      <c r="C413" s="61" t="s">
        <v>84</v>
      </c>
      <c r="D413" s="51" t="s">
        <v>23</v>
      </c>
      <c r="E413" s="42">
        <v>3.53</v>
      </c>
      <c r="F413" s="42"/>
      <c r="G413" s="36"/>
      <c r="H413" s="37"/>
    </row>
    <row r="414" spans="1:8" s="12" customFormat="1" x14ac:dyDescent="0.2">
      <c r="A414" s="38"/>
      <c r="B414" s="74" t="s">
        <v>363</v>
      </c>
      <c r="C414" s="40" t="s">
        <v>147</v>
      </c>
      <c r="D414" s="75"/>
      <c r="E414" s="56"/>
      <c r="F414" s="56"/>
      <c r="G414" s="36"/>
      <c r="H414" s="37"/>
    </row>
    <row r="415" spans="1:8" s="11" customFormat="1" ht="72" x14ac:dyDescent="0.2">
      <c r="A415" s="47"/>
      <c r="B415" s="48">
        <v>111402001</v>
      </c>
      <c r="C415" s="50" t="s">
        <v>47</v>
      </c>
      <c r="D415" s="51" t="s">
        <v>23</v>
      </c>
      <c r="E415" s="42">
        <v>2.94</v>
      </c>
      <c r="F415" s="42"/>
      <c r="G415" s="36"/>
      <c r="H415" s="37"/>
    </row>
    <row r="416" spans="1:8" s="11" customFormat="1" ht="72" x14ac:dyDescent="0.2">
      <c r="A416" s="47"/>
      <c r="B416" s="48">
        <v>111402002</v>
      </c>
      <c r="C416" s="49" t="s">
        <v>39</v>
      </c>
      <c r="D416" s="51" t="s">
        <v>23</v>
      </c>
      <c r="E416" s="42">
        <v>2.35</v>
      </c>
      <c r="F416" s="42"/>
      <c r="G416" s="36"/>
      <c r="H416" s="37"/>
    </row>
    <row r="417" spans="1:8" s="11" customFormat="1" ht="36" x14ac:dyDescent="0.2">
      <c r="A417" s="47"/>
      <c r="B417" s="48">
        <v>111411001</v>
      </c>
      <c r="C417" s="50" t="s">
        <v>152</v>
      </c>
      <c r="D417" s="47" t="s">
        <v>36</v>
      </c>
      <c r="E417" s="42">
        <v>11.76</v>
      </c>
      <c r="F417" s="42"/>
      <c r="G417" s="36"/>
      <c r="H417" s="37"/>
    </row>
    <row r="418" spans="1:8" s="11" customFormat="1" ht="84" x14ac:dyDescent="0.2">
      <c r="A418" s="47"/>
      <c r="B418" s="48">
        <v>111409002</v>
      </c>
      <c r="C418" s="49" t="s">
        <v>151</v>
      </c>
      <c r="D418" s="51" t="s">
        <v>23</v>
      </c>
      <c r="E418" s="42">
        <v>2.35</v>
      </c>
      <c r="F418" s="42"/>
      <c r="G418" s="36"/>
      <c r="H418" s="37"/>
    </row>
    <row r="419" spans="1:8" s="11" customFormat="1" ht="72" x14ac:dyDescent="0.2">
      <c r="A419" s="47"/>
      <c r="B419" s="48">
        <v>111118111</v>
      </c>
      <c r="C419" s="49" t="s">
        <v>153</v>
      </c>
      <c r="D419" s="42" t="s">
        <v>37</v>
      </c>
      <c r="E419" s="42">
        <v>1</v>
      </c>
      <c r="F419" s="42"/>
      <c r="G419" s="36"/>
      <c r="H419" s="37"/>
    </row>
    <row r="420" spans="1:8" s="12" customFormat="1" ht="24" x14ac:dyDescent="0.2">
      <c r="A420" s="38"/>
      <c r="B420" s="74" t="s">
        <v>365</v>
      </c>
      <c r="C420" s="40" t="s">
        <v>388</v>
      </c>
      <c r="D420" s="75"/>
      <c r="E420" s="56"/>
      <c r="F420" s="56"/>
      <c r="G420" s="36"/>
      <c r="H420" s="37"/>
    </row>
    <row r="421" spans="1:8" s="11" customFormat="1" ht="36" x14ac:dyDescent="0.2">
      <c r="A421" s="47"/>
      <c r="B421" s="48">
        <v>111118997</v>
      </c>
      <c r="C421" s="50" t="s">
        <v>76</v>
      </c>
      <c r="D421" s="59" t="s">
        <v>35</v>
      </c>
      <c r="E421" s="42">
        <v>250</v>
      </c>
      <c r="F421" s="42"/>
      <c r="G421" s="36"/>
      <c r="H421" s="37"/>
    </row>
    <row r="422" spans="1:8" s="11" customFormat="1" ht="72" x14ac:dyDescent="0.2">
      <c r="A422" s="47"/>
      <c r="B422" s="48">
        <v>111213003</v>
      </c>
      <c r="C422" s="60" t="s">
        <v>60</v>
      </c>
      <c r="D422" s="51" t="s">
        <v>23</v>
      </c>
      <c r="E422" s="42">
        <v>12.5</v>
      </c>
      <c r="F422" s="42"/>
      <c r="G422" s="36"/>
      <c r="H422" s="37"/>
    </row>
    <row r="423" spans="1:8" s="11" customFormat="1" ht="84" x14ac:dyDescent="0.2">
      <c r="A423" s="47"/>
      <c r="B423" s="48">
        <v>111103002</v>
      </c>
      <c r="C423" s="50" t="s">
        <v>40</v>
      </c>
      <c r="D423" s="41" t="s">
        <v>23</v>
      </c>
      <c r="E423" s="42">
        <v>40</v>
      </c>
      <c r="F423" s="42"/>
      <c r="G423" s="36"/>
      <c r="H423" s="37"/>
    </row>
    <row r="424" spans="1:8" s="11" customFormat="1" ht="36" x14ac:dyDescent="0.2">
      <c r="A424" s="47"/>
      <c r="B424" s="48">
        <v>111118002</v>
      </c>
      <c r="C424" s="50" t="s">
        <v>43</v>
      </c>
      <c r="D424" s="41" t="s">
        <v>23</v>
      </c>
      <c r="E424" s="42">
        <v>40</v>
      </c>
      <c r="F424" s="42"/>
      <c r="G424" s="36"/>
      <c r="H424" s="37"/>
    </row>
    <row r="425" spans="1:8" s="11" customFormat="1" ht="72" x14ac:dyDescent="0.2">
      <c r="A425" s="47"/>
      <c r="B425" s="48">
        <v>111402002</v>
      </c>
      <c r="C425" s="49" t="s">
        <v>39</v>
      </c>
      <c r="D425" s="51" t="s">
        <v>23</v>
      </c>
      <c r="E425" s="42">
        <v>200</v>
      </c>
      <c r="F425" s="42"/>
      <c r="G425" s="36"/>
      <c r="H425" s="37"/>
    </row>
    <row r="426" spans="1:8" s="11" customFormat="1" ht="72" x14ac:dyDescent="0.2">
      <c r="A426" s="47"/>
      <c r="B426" s="48">
        <v>111404001</v>
      </c>
      <c r="C426" s="49" t="s">
        <v>38</v>
      </c>
      <c r="D426" s="51" t="s">
        <v>36</v>
      </c>
      <c r="E426" s="42">
        <v>200</v>
      </c>
      <c r="F426" s="42"/>
      <c r="G426" s="36"/>
      <c r="H426" s="37"/>
    </row>
    <row r="427" spans="1:8" s="11" customFormat="1" ht="72" x14ac:dyDescent="0.2">
      <c r="A427" s="47"/>
      <c r="B427" s="48">
        <v>111406001</v>
      </c>
      <c r="C427" s="49" t="s">
        <v>42</v>
      </c>
      <c r="D427" s="51" t="s">
        <v>23</v>
      </c>
      <c r="E427" s="42">
        <v>10</v>
      </c>
      <c r="F427" s="42"/>
      <c r="G427" s="36"/>
      <c r="H427" s="37"/>
    </row>
    <row r="428" spans="1:8" s="12" customFormat="1" x14ac:dyDescent="0.2">
      <c r="A428" s="38"/>
      <c r="B428" s="74" t="s">
        <v>364</v>
      </c>
      <c r="C428" s="40" t="s">
        <v>150</v>
      </c>
      <c r="D428" s="75"/>
      <c r="E428" s="56"/>
      <c r="F428" s="56"/>
      <c r="G428" s="36"/>
      <c r="H428" s="37"/>
    </row>
    <row r="429" spans="1:8" s="12" customFormat="1" x14ac:dyDescent="0.2">
      <c r="A429" s="38"/>
      <c r="B429" s="74" t="s">
        <v>366</v>
      </c>
      <c r="C429" s="40" t="s">
        <v>116</v>
      </c>
      <c r="D429" s="75"/>
      <c r="E429" s="56"/>
      <c r="F429" s="56"/>
      <c r="G429" s="36"/>
      <c r="H429" s="37"/>
    </row>
    <row r="430" spans="1:8" s="11" customFormat="1" ht="84" x14ac:dyDescent="0.2">
      <c r="A430" s="47"/>
      <c r="B430" s="48">
        <v>111705250</v>
      </c>
      <c r="C430" s="60" t="s">
        <v>137</v>
      </c>
      <c r="D430" s="41" t="s">
        <v>37</v>
      </c>
      <c r="E430" s="42">
        <v>8</v>
      </c>
      <c r="F430" s="42"/>
      <c r="G430" s="36"/>
      <c r="H430" s="37"/>
    </row>
    <row r="431" spans="1:8" s="11" customFormat="1" ht="72" x14ac:dyDescent="0.2">
      <c r="A431" s="47"/>
      <c r="B431" s="48">
        <v>111705001</v>
      </c>
      <c r="C431" s="60" t="s">
        <v>121</v>
      </c>
      <c r="D431" s="41" t="s">
        <v>37</v>
      </c>
      <c r="E431" s="42">
        <v>1</v>
      </c>
      <c r="F431" s="42"/>
      <c r="G431" s="36"/>
      <c r="H431" s="37"/>
    </row>
    <row r="432" spans="1:8" s="11" customFormat="1" ht="84" x14ac:dyDescent="0.2">
      <c r="A432" s="47"/>
      <c r="B432" s="48">
        <v>111705560</v>
      </c>
      <c r="C432" s="60" t="s">
        <v>123</v>
      </c>
      <c r="D432" s="41" t="s">
        <v>37</v>
      </c>
      <c r="E432" s="42">
        <v>2</v>
      </c>
      <c r="F432" s="42"/>
      <c r="G432" s="36"/>
      <c r="H432" s="37"/>
    </row>
    <row r="433" spans="1:8" s="11" customFormat="1" ht="84" x14ac:dyDescent="0.2">
      <c r="A433" s="47"/>
      <c r="B433" s="52">
        <v>111705463</v>
      </c>
      <c r="C433" s="60" t="s">
        <v>124</v>
      </c>
      <c r="D433" s="53" t="s">
        <v>37</v>
      </c>
      <c r="E433" s="42">
        <v>4</v>
      </c>
      <c r="F433" s="42"/>
      <c r="G433" s="36"/>
      <c r="H433" s="37"/>
    </row>
    <row r="434" spans="1:8" s="11" customFormat="1" ht="72" x14ac:dyDescent="0.2">
      <c r="A434" s="47"/>
      <c r="B434" s="48">
        <v>111705147</v>
      </c>
      <c r="C434" s="60" t="s">
        <v>127</v>
      </c>
      <c r="D434" s="41" t="s">
        <v>37</v>
      </c>
      <c r="E434" s="42">
        <v>3</v>
      </c>
      <c r="F434" s="42"/>
      <c r="G434" s="36"/>
      <c r="H434" s="37"/>
    </row>
    <row r="435" spans="1:8" s="12" customFormat="1" x14ac:dyDescent="0.2">
      <c r="A435" s="38"/>
      <c r="B435" s="74" t="s">
        <v>367</v>
      </c>
      <c r="C435" s="40" t="s">
        <v>117</v>
      </c>
      <c r="D435" s="75"/>
      <c r="E435" s="56"/>
      <c r="F435" s="56"/>
      <c r="G435" s="36"/>
      <c r="H435" s="37"/>
    </row>
    <row r="436" spans="1:8" s="11" customFormat="1" ht="96" x14ac:dyDescent="0.2">
      <c r="A436" s="47"/>
      <c r="B436" s="48">
        <v>111701105</v>
      </c>
      <c r="C436" s="60" t="s">
        <v>53</v>
      </c>
      <c r="D436" s="41" t="s">
        <v>35</v>
      </c>
      <c r="E436" s="42">
        <v>165</v>
      </c>
      <c r="F436" s="42"/>
      <c r="G436" s="36"/>
      <c r="H436" s="37"/>
    </row>
    <row r="437" spans="1:8" s="11" customFormat="1" ht="72" x14ac:dyDescent="0.2">
      <c r="A437" s="47"/>
      <c r="B437" s="48">
        <v>111701106</v>
      </c>
      <c r="C437" s="60" t="s">
        <v>128</v>
      </c>
      <c r="D437" s="41" t="s">
        <v>35</v>
      </c>
      <c r="E437" s="42">
        <v>7</v>
      </c>
      <c r="F437" s="42"/>
      <c r="G437" s="36"/>
      <c r="H437" s="37"/>
    </row>
    <row r="438" spans="1:8" s="11" customFormat="1" ht="96" x14ac:dyDescent="0.2">
      <c r="A438" s="47"/>
      <c r="B438" s="48">
        <v>111701104</v>
      </c>
      <c r="C438" s="60" t="s">
        <v>54</v>
      </c>
      <c r="D438" s="41" t="s">
        <v>35</v>
      </c>
      <c r="E438" s="42">
        <v>95</v>
      </c>
      <c r="F438" s="42"/>
      <c r="G438" s="36"/>
      <c r="H438" s="37"/>
    </row>
    <row r="439" spans="1:8" s="11" customFormat="1" ht="96" x14ac:dyDescent="0.2">
      <c r="A439" s="47"/>
      <c r="B439" s="48">
        <v>111701098</v>
      </c>
      <c r="C439" s="60" t="s">
        <v>57</v>
      </c>
      <c r="D439" s="41" t="s">
        <v>35</v>
      </c>
      <c r="E439" s="42">
        <v>572</v>
      </c>
      <c r="F439" s="42"/>
      <c r="G439" s="36"/>
      <c r="H439" s="37"/>
    </row>
    <row r="440" spans="1:8" s="11" customFormat="1" ht="96" x14ac:dyDescent="0.2">
      <c r="A440" s="47"/>
      <c r="B440" s="48">
        <v>111701097</v>
      </c>
      <c r="C440" s="60" t="s">
        <v>55</v>
      </c>
      <c r="D440" s="41" t="s">
        <v>35</v>
      </c>
      <c r="E440" s="42">
        <v>451</v>
      </c>
      <c r="F440" s="42"/>
      <c r="G440" s="36"/>
      <c r="H440" s="37"/>
    </row>
    <row r="441" spans="1:8" s="11" customFormat="1" ht="120" x14ac:dyDescent="0.2">
      <c r="A441" s="47"/>
      <c r="B441" s="48">
        <v>111701079</v>
      </c>
      <c r="C441" s="60" t="s">
        <v>52</v>
      </c>
      <c r="D441" s="41" t="s">
        <v>37</v>
      </c>
      <c r="E441" s="42">
        <v>4</v>
      </c>
      <c r="F441" s="42"/>
      <c r="G441" s="36"/>
      <c r="H441" s="37"/>
    </row>
    <row r="442" spans="1:8" s="11" customFormat="1" ht="84" x14ac:dyDescent="0.2">
      <c r="A442" s="47"/>
      <c r="B442" s="48">
        <v>111701112</v>
      </c>
      <c r="C442" s="50" t="s">
        <v>129</v>
      </c>
      <c r="D442" s="73" t="s">
        <v>36</v>
      </c>
      <c r="E442" s="42">
        <v>24</v>
      </c>
      <c r="F442" s="42"/>
      <c r="G442" s="36"/>
      <c r="H442" s="37"/>
    </row>
    <row r="443" spans="1:8" s="11" customFormat="1" ht="108" x14ac:dyDescent="0.2">
      <c r="A443" s="47"/>
      <c r="B443" s="48">
        <v>111701073</v>
      </c>
      <c r="C443" s="60" t="s">
        <v>132</v>
      </c>
      <c r="D443" s="41" t="s">
        <v>133</v>
      </c>
      <c r="E443" s="42">
        <v>2</v>
      </c>
      <c r="F443" s="42"/>
      <c r="G443" s="36"/>
      <c r="H443" s="37"/>
    </row>
    <row r="444" spans="1:8" s="11" customFormat="1" ht="84" x14ac:dyDescent="0.2">
      <c r="A444" s="47"/>
      <c r="B444" s="48">
        <v>111704020</v>
      </c>
      <c r="C444" s="60" t="s">
        <v>59</v>
      </c>
      <c r="D444" s="41" t="s">
        <v>37</v>
      </c>
      <c r="E444" s="42">
        <v>20</v>
      </c>
      <c r="F444" s="42"/>
      <c r="G444" s="36"/>
      <c r="H444" s="37"/>
    </row>
    <row r="445" spans="1:8" s="11" customFormat="1" ht="72" x14ac:dyDescent="0.2">
      <c r="A445" s="47"/>
      <c r="B445" s="48">
        <v>111704018</v>
      </c>
      <c r="C445" s="60" t="s">
        <v>58</v>
      </c>
      <c r="D445" s="41" t="s">
        <v>37</v>
      </c>
      <c r="E445" s="42">
        <v>53</v>
      </c>
      <c r="F445" s="42"/>
      <c r="G445" s="36"/>
      <c r="H445" s="37"/>
    </row>
    <row r="446" spans="1:8" ht="36" x14ac:dyDescent="0.2">
      <c r="A446" s="38"/>
      <c r="B446" s="74" t="s">
        <v>368</v>
      </c>
      <c r="C446" s="77" t="s">
        <v>154</v>
      </c>
      <c r="D446" s="47"/>
      <c r="E446" s="47"/>
      <c r="F446" s="78"/>
      <c r="G446" s="78"/>
      <c r="H446" s="38"/>
    </row>
    <row r="447" spans="1:8" x14ac:dyDescent="0.2">
      <c r="A447" s="38"/>
      <c r="B447" s="74" t="s">
        <v>369</v>
      </c>
      <c r="C447" s="79" t="s">
        <v>155</v>
      </c>
      <c r="D447" s="47"/>
      <c r="E447" s="47"/>
      <c r="F447" s="78"/>
      <c r="G447" s="78"/>
      <c r="H447" s="38"/>
    </row>
    <row r="448" spans="1:8" ht="60" x14ac:dyDescent="0.2">
      <c r="A448" s="47"/>
      <c r="B448" s="48">
        <v>502404736</v>
      </c>
      <c r="C448" s="80" t="s">
        <v>156</v>
      </c>
      <c r="D448" s="81" t="s">
        <v>37</v>
      </c>
      <c r="E448" s="42">
        <v>1</v>
      </c>
      <c r="F448" s="78"/>
      <c r="G448" s="77"/>
      <c r="H448" s="38"/>
    </row>
    <row r="449" spans="1:8" ht="48" x14ac:dyDescent="0.2">
      <c r="A449" s="47"/>
      <c r="B449" s="48">
        <v>502600022</v>
      </c>
      <c r="C449" s="80" t="s">
        <v>157</v>
      </c>
      <c r="D449" s="42" t="s">
        <v>37</v>
      </c>
      <c r="E449" s="42">
        <v>1</v>
      </c>
      <c r="F449" s="78"/>
      <c r="G449" s="78"/>
      <c r="H449" s="38"/>
    </row>
    <row r="450" spans="1:8" ht="36" x14ac:dyDescent="0.2">
      <c r="A450" s="47"/>
      <c r="B450" s="48">
        <v>502500071</v>
      </c>
      <c r="C450" s="80" t="s">
        <v>158</v>
      </c>
      <c r="D450" s="81" t="s">
        <v>37</v>
      </c>
      <c r="E450" s="42">
        <v>1</v>
      </c>
      <c r="F450" s="78"/>
      <c r="G450" s="78"/>
      <c r="H450" s="38"/>
    </row>
    <row r="451" spans="1:8" ht="48" x14ac:dyDescent="0.2">
      <c r="A451" s="47"/>
      <c r="B451" s="48">
        <v>502501386</v>
      </c>
      <c r="C451" s="82" t="s">
        <v>159</v>
      </c>
      <c r="D451" s="42" t="s">
        <v>37</v>
      </c>
      <c r="E451" s="42">
        <v>2</v>
      </c>
      <c r="F451" s="78"/>
      <c r="G451" s="78"/>
      <c r="H451" s="38"/>
    </row>
    <row r="452" spans="1:8" ht="36" x14ac:dyDescent="0.2">
      <c r="A452" s="47"/>
      <c r="B452" s="48">
        <v>502500063</v>
      </c>
      <c r="C452" s="80" t="s">
        <v>160</v>
      </c>
      <c r="D452" s="42" t="s">
        <v>37</v>
      </c>
      <c r="E452" s="42">
        <v>2</v>
      </c>
      <c r="F452" s="78"/>
      <c r="G452" s="77"/>
      <c r="H452" s="38"/>
    </row>
    <row r="453" spans="1:8" ht="36" x14ac:dyDescent="0.2">
      <c r="A453" s="47"/>
      <c r="B453" s="48">
        <v>501301363</v>
      </c>
      <c r="C453" s="80" t="s">
        <v>161</v>
      </c>
      <c r="D453" s="81" t="s">
        <v>37</v>
      </c>
      <c r="E453" s="42">
        <v>2</v>
      </c>
      <c r="F453" s="78"/>
      <c r="G453" s="77"/>
      <c r="H453" s="38"/>
    </row>
    <row r="454" spans="1:8" ht="36" x14ac:dyDescent="0.2">
      <c r="A454" s="47"/>
      <c r="B454" s="48">
        <v>501301324</v>
      </c>
      <c r="C454" s="80" t="s">
        <v>162</v>
      </c>
      <c r="D454" s="81" t="s">
        <v>37</v>
      </c>
      <c r="E454" s="42">
        <v>2</v>
      </c>
      <c r="F454" s="78"/>
      <c r="G454" s="77"/>
      <c r="H454" s="38"/>
    </row>
    <row r="455" spans="1:8" ht="48" x14ac:dyDescent="0.2">
      <c r="A455" s="47"/>
      <c r="B455" s="48">
        <v>502600021</v>
      </c>
      <c r="C455" s="80" t="s">
        <v>163</v>
      </c>
      <c r="D455" s="42" t="s">
        <v>37</v>
      </c>
      <c r="E455" s="42">
        <v>1</v>
      </c>
      <c r="F455" s="78"/>
      <c r="G455" s="77"/>
      <c r="H455" s="38"/>
    </row>
    <row r="456" spans="1:8" ht="48" x14ac:dyDescent="0.2">
      <c r="A456" s="47"/>
      <c r="B456" s="48">
        <v>501301322</v>
      </c>
      <c r="C456" s="62" t="s">
        <v>164</v>
      </c>
      <c r="D456" s="42" t="s">
        <v>37</v>
      </c>
      <c r="E456" s="42">
        <v>2</v>
      </c>
      <c r="F456" s="78"/>
      <c r="G456" s="77"/>
      <c r="H456" s="38"/>
    </row>
    <row r="457" spans="1:8" ht="36" x14ac:dyDescent="0.2">
      <c r="A457" s="47"/>
      <c r="B457" s="48">
        <v>502500070</v>
      </c>
      <c r="C457" s="80" t="s">
        <v>165</v>
      </c>
      <c r="D457" s="81" t="s">
        <v>37</v>
      </c>
      <c r="E457" s="42">
        <v>1</v>
      </c>
      <c r="F457" s="78"/>
      <c r="G457" s="77"/>
      <c r="H457" s="38"/>
    </row>
    <row r="458" spans="1:8" ht="48" x14ac:dyDescent="0.2">
      <c r="A458" s="47"/>
      <c r="B458" s="48">
        <v>502402308</v>
      </c>
      <c r="C458" s="80" t="s">
        <v>166</v>
      </c>
      <c r="D458" s="81" t="s">
        <v>37</v>
      </c>
      <c r="E458" s="42">
        <v>2</v>
      </c>
      <c r="F458" s="78"/>
      <c r="G458" s="77"/>
      <c r="H458" s="38"/>
    </row>
    <row r="459" spans="1:8" ht="36" x14ac:dyDescent="0.2">
      <c r="A459" s="47"/>
      <c r="B459" s="48">
        <v>502400269</v>
      </c>
      <c r="C459" s="80" t="s">
        <v>167</v>
      </c>
      <c r="D459" s="42" t="s">
        <v>37</v>
      </c>
      <c r="E459" s="42">
        <v>2</v>
      </c>
      <c r="F459" s="78"/>
      <c r="G459" s="77"/>
      <c r="H459" s="38"/>
    </row>
    <row r="460" spans="1:8" ht="72" x14ac:dyDescent="0.2">
      <c r="A460" s="47"/>
      <c r="B460" s="48">
        <v>502600034</v>
      </c>
      <c r="C460" s="80" t="s">
        <v>168</v>
      </c>
      <c r="D460" s="83" t="s">
        <v>63</v>
      </c>
      <c r="E460" s="42">
        <v>4</v>
      </c>
      <c r="F460" s="78"/>
      <c r="G460" s="77"/>
      <c r="H460" s="38"/>
    </row>
    <row r="461" spans="1:8" ht="48" x14ac:dyDescent="0.2">
      <c r="A461" s="47"/>
      <c r="B461" s="48">
        <v>501301325</v>
      </c>
      <c r="C461" s="62" t="s">
        <v>169</v>
      </c>
      <c r="D461" s="81" t="s">
        <v>37</v>
      </c>
      <c r="E461" s="42">
        <v>2</v>
      </c>
      <c r="F461" s="78"/>
      <c r="G461" s="77"/>
      <c r="H461" s="38"/>
    </row>
    <row r="462" spans="1:8" ht="48" x14ac:dyDescent="0.2">
      <c r="A462" s="47"/>
      <c r="B462" s="48">
        <v>502501387</v>
      </c>
      <c r="C462" s="82" t="s">
        <v>170</v>
      </c>
      <c r="D462" s="81" t="s">
        <v>37</v>
      </c>
      <c r="E462" s="42">
        <v>2</v>
      </c>
      <c r="F462" s="78"/>
      <c r="G462" s="77"/>
      <c r="H462" s="38"/>
    </row>
    <row r="463" spans="1:8" ht="84" x14ac:dyDescent="0.2">
      <c r="A463" s="47"/>
      <c r="B463" s="48">
        <v>502404737</v>
      </c>
      <c r="C463" s="80" t="s">
        <v>171</v>
      </c>
      <c r="D463" s="83" t="s">
        <v>37</v>
      </c>
      <c r="E463" s="42">
        <v>1</v>
      </c>
      <c r="F463" s="78"/>
      <c r="G463" s="77"/>
      <c r="H463" s="38"/>
    </row>
    <row r="464" spans="1:8" ht="72" x14ac:dyDescent="0.2">
      <c r="A464" s="47"/>
      <c r="B464" s="48">
        <v>502400177</v>
      </c>
      <c r="C464" s="80" t="s">
        <v>172</v>
      </c>
      <c r="D464" s="81" t="s">
        <v>35</v>
      </c>
      <c r="E464" s="42">
        <v>40</v>
      </c>
      <c r="F464" s="78"/>
      <c r="G464" s="77"/>
      <c r="H464" s="38"/>
    </row>
    <row r="465" spans="1:8" x14ac:dyDescent="0.2">
      <c r="A465" s="38"/>
      <c r="B465" s="74" t="s">
        <v>370</v>
      </c>
      <c r="C465" s="84" t="s">
        <v>173</v>
      </c>
      <c r="D465" s="81"/>
      <c r="E465" s="42"/>
      <c r="F465" s="78"/>
      <c r="G465" s="77"/>
      <c r="H465" s="38"/>
    </row>
    <row r="466" spans="1:8" ht="60" x14ac:dyDescent="0.2">
      <c r="A466" s="47"/>
      <c r="B466" s="48">
        <v>501305589</v>
      </c>
      <c r="C466" s="80" t="s">
        <v>174</v>
      </c>
      <c r="D466" s="81" t="s">
        <v>37</v>
      </c>
      <c r="E466" s="42">
        <v>1</v>
      </c>
      <c r="F466" s="78"/>
      <c r="G466" s="77"/>
      <c r="H466" s="38"/>
    </row>
    <row r="467" spans="1:8" ht="132" x14ac:dyDescent="0.2">
      <c r="A467" s="47"/>
      <c r="B467" s="48">
        <v>502404738</v>
      </c>
      <c r="C467" s="85" t="s">
        <v>175</v>
      </c>
      <c r="D467" s="83" t="s">
        <v>37</v>
      </c>
      <c r="E467" s="42">
        <v>1</v>
      </c>
      <c r="F467" s="78"/>
      <c r="G467" s="77"/>
      <c r="H467" s="38"/>
    </row>
    <row r="468" spans="1:8" ht="48" x14ac:dyDescent="0.2">
      <c r="A468" s="47"/>
      <c r="B468" s="48">
        <v>502401496</v>
      </c>
      <c r="C468" s="80" t="s">
        <v>176</v>
      </c>
      <c r="D468" s="81" t="s">
        <v>35</v>
      </c>
      <c r="E468" s="42">
        <v>2</v>
      </c>
      <c r="F468" s="78"/>
      <c r="G468" s="77"/>
      <c r="H468" s="38"/>
    </row>
    <row r="469" spans="1:8" ht="84" x14ac:dyDescent="0.2">
      <c r="A469" s="47"/>
      <c r="B469" s="48">
        <v>502404739</v>
      </c>
      <c r="C469" s="86" t="s">
        <v>177</v>
      </c>
      <c r="D469" s="81" t="s">
        <v>35</v>
      </c>
      <c r="E469" s="42">
        <v>13</v>
      </c>
      <c r="F469" s="78"/>
      <c r="G469" s="77"/>
      <c r="H469" s="38"/>
    </row>
    <row r="470" spans="1:8" ht="72" x14ac:dyDescent="0.2">
      <c r="A470" s="47"/>
      <c r="B470" s="48">
        <v>501305622</v>
      </c>
      <c r="C470" s="80" t="s">
        <v>178</v>
      </c>
      <c r="D470" s="81" t="s">
        <v>37</v>
      </c>
      <c r="E470" s="42">
        <v>1</v>
      </c>
      <c r="F470" s="78"/>
      <c r="G470" s="77"/>
      <c r="H470" s="38"/>
    </row>
    <row r="471" spans="1:8" ht="48" x14ac:dyDescent="0.2">
      <c r="A471" s="47"/>
      <c r="B471" s="48">
        <v>501306176</v>
      </c>
      <c r="C471" s="82" t="s">
        <v>179</v>
      </c>
      <c r="D471" s="81" t="s">
        <v>37</v>
      </c>
      <c r="E471" s="42">
        <v>1</v>
      </c>
      <c r="F471" s="78"/>
      <c r="G471" s="77"/>
      <c r="H471" s="38"/>
    </row>
    <row r="472" spans="1:8" ht="120" x14ac:dyDescent="0.2">
      <c r="A472" s="47"/>
      <c r="B472" s="48">
        <v>501304055</v>
      </c>
      <c r="C472" s="80" t="s">
        <v>180</v>
      </c>
      <c r="D472" s="81" t="s">
        <v>37</v>
      </c>
      <c r="E472" s="42">
        <v>1</v>
      </c>
      <c r="F472" s="78"/>
      <c r="G472" s="77"/>
      <c r="H472" s="38"/>
    </row>
    <row r="473" spans="1:8" ht="120" x14ac:dyDescent="0.2">
      <c r="A473" s="47"/>
      <c r="B473" s="48">
        <v>501304056</v>
      </c>
      <c r="C473" s="80" t="s">
        <v>181</v>
      </c>
      <c r="D473" s="81" t="s">
        <v>37</v>
      </c>
      <c r="E473" s="42">
        <v>2</v>
      </c>
      <c r="F473" s="78"/>
      <c r="G473" s="77"/>
      <c r="H473" s="38"/>
    </row>
    <row r="474" spans="1:8" ht="84" x14ac:dyDescent="0.2">
      <c r="A474" s="47"/>
      <c r="B474" s="48">
        <v>502501655</v>
      </c>
      <c r="C474" s="82" t="s">
        <v>182</v>
      </c>
      <c r="D474" s="42" t="s">
        <v>37</v>
      </c>
      <c r="E474" s="42">
        <v>2</v>
      </c>
      <c r="F474" s="78"/>
      <c r="G474" s="77"/>
      <c r="H474" s="38"/>
    </row>
    <row r="475" spans="1:8" ht="48" x14ac:dyDescent="0.2">
      <c r="A475" s="47"/>
      <c r="B475" s="48">
        <v>502500789</v>
      </c>
      <c r="C475" s="62" t="s">
        <v>183</v>
      </c>
      <c r="D475" s="42" t="s">
        <v>37</v>
      </c>
      <c r="E475" s="42">
        <v>2</v>
      </c>
      <c r="F475" s="78"/>
      <c r="G475" s="77"/>
      <c r="H475" s="38"/>
    </row>
    <row r="476" spans="1:8" ht="36" x14ac:dyDescent="0.2">
      <c r="A476" s="47"/>
      <c r="B476" s="48">
        <v>502500015</v>
      </c>
      <c r="C476" s="80" t="s">
        <v>184</v>
      </c>
      <c r="D476" s="83" t="s">
        <v>37</v>
      </c>
      <c r="E476" s="42">
        <v>1</v>
      </c>
      <c r="F476" s="78"/>
      <c r="G476" s="77"/>
      <c r="H476" s="38"/>
    </row>
    <row r="477" spans="1:8" x14ac:dyDescent="0.2">
      <c r="A477" s="38"/>
      <c r="B477" s="74" t="s">
        <v>371</v>
      </c>
      <c r="C477" s="84" t="s">
        <v>185</v>
      </c>
      <c r="D477" s="81"/>
      <c r="E477" s="42"/>
      <c r="F477" s="78"/>
      <c r="G477" s="77"/>
      <c r="H477" s="38"/>
    </row>
    <row r="478" spans="1:8" ht="156" x14ac:dyDescent="0.2">
      <c r="A478" s="47"/>
      <c r="B478" s="48">
        <v>501301330</v>
      </c>
      <c r="C478" s="80" t="s">
        <v>189</v>
      </c>
      <c r="D478" s="42" t="s">
        <v>37</v>
      </c>
      <c r="E478" s="42">
        <v>24</v>
      </c>
      <c r="F478" s="78"/>
      <c r="G478" s="77"/>
      <c r="H478" s="38"/>
    </row>
    <row r="479" spans="1:8" ht="156" x14ac:dyDescent="0.2">
      <c r="A479" s="47"/>
      <c r="B479" s="48">
        <v>502501209</v>
      </c>
      <c r="C479" s="80" t="s">
        <v>191</v>
      </c>
      <c r="D479" s="83" t="s">
        <v>37</v>
      </c>
      <c r="E479" s="42">
        <v>6</v>
      </c>
      <c r="F479" s="78"/>
      <c r="G479" s="77"/>
      <c r="H479" s="38"/>
    </row>
    <row r="480" spans="1:8" ht="156" x14ac:dyDescent="0.2">
      <c r="A480" s="47"/>
      <c r="B480" s="48">
        <v>502501714</v>
      </c>
      <c r="C480" s="87" t="s">
        <v>192</v>
      </c>
      <c r="D480" s="42" t="s">
        <v>37</v>
      </c>
      <c r="E480" s="42">
        <v>18</v>
      </c>
      <c r="F480" s="78"/>
      <c r="G480" s="77"/>
      <c r="H480" s="38"/>
    </row>
    <row r="481" spans="1:8" ht="180" x14ac:dyDescent="0.2">
      <c r="A481" s="47"/>
      <c r="B481" s="48">
        <v>502501799</v>
      </c>
      <c r="C481" s="82" t="s">
        <v>190</v>
      </c>
      <c r="D481" s="42" t="s">
        <v>37</v>
      </c>
      <c r="E481" s="42">
        <v>42</v>
      </c>
      <c r="F481" s="78"/>
      <c r="G481" s="77"/>
      <c r="H481" s="38"/>
    </row>
    <row r="482" spans="1:8" ht="84" x14ac:dyDescent="0.2">
      <c r="A482" s="47"/>
      <c r="B482" s="48">
        <v>502501782</v>
      </c>
      <c r="C482" s="87" t="s">
        <v>186</v>
      </c>
      <c r="D482" s="42" t="s">
        <v>35</v>
      </c>
      <c r="E482" s="42">
        <v>810</v>
      </c>
      <c r="F482" s="78"/>
      <c r="G482" s="77"/>
      <c r="H482" s="38"/>
    </row>
    <row r="483" spans="1:8" ht="72" x14ac:dyDescent="0.2">
      <c r="A483" s="47"/>
      <c r="B483" s="48">
        <v>502403093</v>
      </c>
      <c r="C483" s="80" t="s">
        <v>187</v>
      </c>
      <c r="D483" s="81" t="s">
        <v>35</v>
      </c>
      <c r="E483" s="42">
        <v>830</v>
      </c>
      <c r="F483" s="78"/>
      <c r="G483" s="77"/>
      <c r="H483" s="38"/>
    </row>
    <row r="484" spans="1:8" ht="60" x14ac:dyDescent="0.2">
      <c r="A484" s="47"/>
      <c r="B484" s="48">
        <v>502404703</v>
      </c>
      <c r="C484" s="87" t="s">
        <v>188</v>
      </c>
      <c r="D484" s="81" t="s">
        <v>35</v>
      </c>
      <c r="E484" s="42">
        <v>340</v>
      </c>
      <c r="F484" s="78"/>
      <c r="G484" s="77"/>
      <c r="H484" s="38"/>
    </row>
    <row r="485" spans="1:8" ht="72" x14ac:dyDescent="0.2">
      <c r="A485" s="47"/>
      <c r="B485" s="81">
        <v>501304917</v>
      </c>
      <c r="C485" s="80" t="s">
        <v>196</v>
      </c>
      <c r="D485" s="81" t="s">
        <v>35</v>
      </c>
      <c r="E485" s="42">
        <v>530</v>
      </c>
      <c r="F485" s="78"/>
      <c r="G485" s="77"/>
      <c r="H485" s="38"/>
    </row>
    <row r="486" spans="1:8" ht="36" x14ac:dyDescent="0.2">
      <c r="A486" s="47"/>
      <c r="B486" s="48">
        <v>502400440</v>
      </c>
      <c r="C486" s="80" t="s">
        <v>193</v>
      </c>
      <c r="D486" s="42" t="s">
        <v>37</v>
      </c>
      <c r="E486" s="42">
        <v>72</v>
      </c>
      <c r="F486" s="78"/>
      <c r="G486" s="77"/>
      <c r="H486" s="38"/>
    </row>
    <row r="487" spans="1:8" ht="48" x14ac:dyDescent="0.2">
      <c r="A487" s="47"/>
      <c r="B487" s="48">
        <v>501306176</v>
      </c>
      <c r="C487" s="82" t="s">
        <v>179</v>
      </c>
      <c r="D487" s="42" t="s">
        <v>37</v>
      </c>
      <c r="E487" s="42">
        <v>4</v>
      </c>
      <c r="F487" s="78"/>
      <c r="G487" s="77"/>
      <c r="H487" s="38"/>
    </row>
    <row r="488" spans="1:8" ht="72" x14ac:dyDescent="0.2">
      <c r="A488" s="47"/>
      <c r="B488" s="48">
        <v>501305622</v>
      </c>
      <c r="C488" s="80" t="s">
        <v>178</v>
      </c>
      <c r="D488" s="42" t="s">
        <v>37</v>
      </c>
      <c r="E488" s="42">
        <v>2</v>
      </c>
      <c r="F488" s="78"/>
      <c r="G488" s="77"/>
      <c r="H488" s="38"/>
    </row>
    <row r="489" spans="1:8" x14ac:dyDescent="0.2">
      <c r="A489" s="38"/>
      <c r="B489" s="74" t="s">
        <v>372</v>
      </c>
      <c r="C489" s="84" t="s">
        <v>194</v>
      </c>
      <c r="D489" s="42"/>
      <c r="E489" s="42"/>
      <c r="F489" s="78"/>
      <c r="G489" s="77"/>
      <c r="H489" s="38"/>
    </row>
    <row r="490" spans="1:8" ht="84" x14ac:dyDescent="0.2">
      <c r="A490" s="47"/>
      <c r="B490" s="48">
        <v>111721005</v>
      </c>
      <c r="C490" s="60" t="s">
        <v>195</v>
      </c>
      <c r="D490" s="41" t="s">
        <v>23</v>
      </c>
      <c r="E490" s="42">
        <v>2.2799999999999998</v>
      </c>
      <c r="F490" s="78"/>
      <c r="G490" s="77"/>
      <c r="H490" s="38"/>
    </row>
    <row r="491" spans="1:8" ht="34.5" customHeight="1" x14ac:dyDescent="0.2">
      <c r="A491" s="38"/>
      <c r="B491" s="74" t="s">
        <v>373</v>
      </c>
      <c r="C491" s="77" t="s">
        <v>197</v>
      </c>
      <c r="D491" s="47"/>
      <c r="E491" s="47"/>
      <c r="F491" s="78"/>
      <c r="G491" s="78"/>
      <c r="H491" s="38"/>
    </row>
    <row r="492" spans="1:8" x14ac:dyDescent="0.2">
      <c r="A492" s="38"/>
      <c r="B492" s="74" t="s">
        <v>374</v>
      </c>
      <c r="C492" s="79" t="s">
        <v>155</v>
      </c>
      <c r="D492" s="47"/>
      <c r="E492" s="47"/>
      <c r="F492" s="78"/>
      <c r="G492" s="78"/>
      <c r="H492" s="38"/>
    </row>
    <row r="493" spans="1:8" ht="60" x14ac:dyDescent="0.2">
      <c r="A493" s="47"/>
      <c r="B493" s="48">
        <v>502404736</v>
      </c>
      <c r="C493" s="80" t="s">
        <v>156</v>
      </c>
      <c r="D493" s="81" t="s">
        <v>37</v>
      </c>
      <c r="E493" s="42">
        <v>1</v>
      </c>
      <c r="F493" s="78"/>
      <c r="G493" s="77"/>
      <c r="H493" s="38"/>
    </row>
    <row r="494" spans="1:8" ht="48" x14ac:dyDescent="0.2">
      <c r="A494" s="47"/>
      <c r="B494" s="48">
        <v>502600022</v>
      </c>
      <c r="C494" s="80" t="s">
        <v>157</v>
      </c>
      <c r="D494" s="81" t="s">
        <v>37</v>
      </c>
      <c r="E494" s="42">
        <v>1</v>
      </c>
      <c r="F494" s="78"/>
      <c r="G494" s="78"/>
      <c r="H494" s="38"/>
    </row>
    <row r="495" spans="1:8" ht="36" x14ac:dyDescent="0.2">
      <c r="A495" s="47"/>
      <c r="B495" s="48">
        <v>502500071</v>
      </c>
      <c r="C495" s="80" t="s">
        <v>158</v>
      </c>
      <c r="D495" s="42" t="s">
        <v>37</v>
      </c>
      <c r="E495" s="42">
        <v>1</v>
      </c>
      <c r="F495" s="78"/>
      <c r="G495" s="78"/>
      <c r="H495" s="38"/>
    </row>
    <row r="496" spans="1:8" ht="48" x14ac:dyDescent="0.2">
      <c r="A496" s="47"/>
      <c r="B496" s="48">
        <v>502501386</v>
      </c>
      <c r="C496" s="82" t="s">
        <v>159</v>
      </c>
      <c r="D496" s="81" t="s">
        <v>37</v>
      </c>
      <c r="E496" s="42">
        <v>2</v>
      </c>
      <c r="F496" s="78"/>
      <c r="G496" s="78"/>
      <c r="H496" s="38"/>
    </row>
    <row r="497" spans="1:8" ht="36" x14ac:dyDescent="0.2">
      <c r="A497" s="47"/>
      <c r="B497" s="48">
        <v>502500063</v>
      </c>
      <c r="C497" s="80" t="s">
        <v>160</v>
      </c>
      <c r="D497" s="81" t="s">
        <v>37</v>
      </c>
      <c r="E497" s="42">
        <v>2</v>
      </c>
      <c r="F497" s="78"/>
      <c r="G497" s="77"/>
      <c r="H497" s="38"/>
    </row>
    <row r="498" spans="1:8" ht="36" x14ac:dyDescent="0.2">
      <c r="A498" s="47"/>
      <c r="B498" s="48">
        <v>501301363</v>
      </c>
      <c r="C498" s="80" t="s">
        <v>161</v>
      </c>
      <c r="D498" s="81" t="s">
        <v>37</v>
      </c>
      <c r="E498" s="42">
        <v>2</v>
      </c>
      <c r="F498" s="78"/>
      <c r="G498" s="77"/>
      <c r="H498" s="38"/>
    </row>
    <row r="499" spans="1:8" ht="36" x14ac:dyDescent="0.2">
      <c r="A499" s="47"/>
      <c r="B499" s="48">
        <v>501301324</v>
      </c>
      <c r="C499" s="80" t="s">
        <v>162</v>
      </c>
      <c r="D499" s="81" t="s">
        <v>37</v>
      </c>
      <c r="E499" s="42">
        <v>2</v>
      </c>
      <c r="F499" s="78"/>
      <c r="G499" s="77"/>
      <c r="H499" s="38"/>
    </row>
    <row r="500" spans="1:8" ht="48" x14ac:dyDescent="0.2">
      <c r="A500" s="47"/>
      <c r="B500" s="48">
        <v>502600021</v>
      </c>
      <c r="C500" s="80" t="s">
        <v>163</v>
      </c>
      <c r="D500" s="81" t="s">
        <v>37</v>
      </c>
      <c r="E500" s="42">
        <v>1</v>
      </c>
      <c r="F500" s="78"/>
      <c r="G500" s="77"/>
      <c r="H500" s="38"/>
    </row>
    <row r="501" spans="1:8" ht="48" x14ac:dyDescent="0.2">
      <c r="A501" s="47"/>
      <c r="B501" s="48">
        <v>501301322</v>
      </c>
      <c r="C501" s="62" t="s">
        <v>164</v>
      </c>
      <c r="D501" s="42" t="s">
        <v>37</v>
      </c>
      <c r="E501" s="42">
        <v>2</v>
      </c>
      <c r="F501" s="78"/>
      <c r="G501" s="77"/>
      <c r="H501" s="38"/>
    </row>
    <row r="502" spans="1:8" ht="36" x14ac:dyDescent="0.2">
      <c r="A502" s="47"/>
      <c r="B502" s="48">
        <v>502500070</v>
      </c>
      <c r="C502" s="80" t="s">
        <v>165</v>
      </c>
      <c r="D502" s="81" t="s">
        <v>37</v>
      </c>
      <c r="E502" s="42">
        <v>1</v>
      </c>
      <c r="F502" s="78"/>
      <c r="G502" s="77"/>
      <c r="H502" s="38"/>
    </row>
    <row r="503" spans="1:8" ht="48" x14ac:dyDescent="0.2">
      <c r="A503" s="47"/>
      <c r="B503" s="48">
        <v>502402308</v>
      </c>
      <c r="C503" s="80" t="s">
        <v>166</v>
      </c>
      <c r="D503" s="42" t="s">
        <v>37</v>
      </c>
      <c r="E503" s="42">
        <v>2</v>
      </c>
      <c r="F503" s="78"/>
      <c r="G503" s="77"/>
      <c r="H503" s="38"/>
    </row>
    <row r="504" spans="1:8" ht="36" x14ac:dyDescent="0.2">
      <c r="A504" s="47"/>
      <c r="B504" s="48">
        <v>502400269</v>
      </c>
      <c r="C504" s="80" t="s">
        <v>167</v>
      </c>
      <c r="D504" s="42" t="s">
        <v>37</v>
      </c>
      <c r="E504" s="42">
        <v>2</v>
      </c>
      <c r="F504" s="78"/>
      <c r="G504" s="77"/>
      <c r="H504" s="38"/>
    </row>
    <row r="505" spans="1:8" ht="72" x14ac:dyDescent="0.2">
      <c r="A505" s="47"/>
      <c r="B505" s="48">
        <v>502600034</v>
      </c>
      <c r="C505" s="80" t="s">
        <v>168</v>
      </c>
      <c r="D505" s="83" t="s">
        <v>63</v>
      </c>
      <c r="E505" s="42">
        <v>3.5</v>
      </c>
      <c r="F505" s="78"/>
      <c r="G505" s="77"/>
      <c r="H505" s="38"/>
    </row>
    <row r="506" spans="1:8" ht="48" x14ac:dyDescent="0.2">
      <c r="A506" s="47"/>
      <c r="B506" s="48">
        <v>501301325</v>
      </c>
      <c r="C506" s="62" t="s">
        <v>169</v>
      </c>
      <c r="D506" s="81" t="s">
        <v>37</v>
      </c>
      <c r="E506" s="42">
        <v>2</v>
      </c>
      <c r="F506" s="78"/>
      <c r="G506" s="77"/>
      <c r="H506" s="38"/>
    </row>
    <row r="507" spans="1:8" ht="48" x14ac:dyDescent="0.2">
      <c r="A507" s="47"/>
      <c r="B507" s="48">
        <v>502501387</v>
      </c>
      <c r="C507" s="82" t="s">
        <v>170</v>
      </c>
      <c r="D507" s="81" t="s">
        <v>37</v>
      </c>
      <c r="E507" s="42">
        <v>2</v>
      </c>
      <c r="F507" s="78"/>
      <c r="G507" s="77"/>
      <c r="H507" s="38"/>
    </row>
    <row r="508" spans="1:8" ht="84" x14ac:dyDescent="0.2">
      <c r="A508" s="47"/>
      <c r="B508" s="48">
        <v>502404737</v>
      </c>
      <c r="C508" s="80" t="s">
        <v>171</v>
      </c>
      <c r="D508" s="83" t="s">
        <v>37</v>
      </c>
      <c r="E508" s="42">
        <v>1</v>
      </c>
      <c r="F508" s="78"/>
      <c r="G508" s="77"/>
      <c r="H508" s="38"/>
    </row>
    <row r="509" spans="1:8" ht="72" x14ac:dyDescent="0.2">
      <c r="A509" s="47"/>
      <c r="B509" s="48">
        <v>502400177</v>
      </c>
      <c r="C509" s="80" t="s">
        <v>172</v>
      </c>
      <c r="D509" s="81" t="s">
        <v>35</v>
      </c>
      <c r="E509" s="42">
        <v>40</v>
      </c>
      <c r="F509" s="78"/>
      <c r="G509" s="77"/>
      <c r="H509" s="38"/>
    </row>
    <row r="510" spans="1:8" x14ac:dyDescent="0.2">
      <c r="A510" s="38"/>
      <c r="B510" s="74" t="s">
        <v>375</v>
      </c>
      <c r="C510" s="84" t="s">
        <v>173</v>
      </c>
      <c r="D510" s="81"/>
      <c r="E510" s="42"/>
      <c r="F510" s="78"/>
      <c r="G510" s="77"/>
      <c r="H510" s="38"/>
    </row>
    <row r="511" spans="1:8" ht="60" x14ac:dyDescent="0.2">
      <c r="A511" s="47"/>
      <c r="B511" s="48">
        <v>501305589</v>
      </c>
      <c r="C511" s="80" t="s">
        <v>174</v>
      </c>
      <c r="D511" s="83" t="s">
        <v>37</v>
      </c>
      <c r="E511" s="42">
        <v>1</v>
      </c>
      <c r="F511" s="78"/>
      <c r="G511" s="77"/>
      <c r="H511" s="38"/>
    </row>
    <row r="512" spans="1:8" ht="132" x14ac:dyDescent="0.2">
      <c r="A512" s="47"/>
      <c r="B512" s="48">
        <v>502404738</v>
      </c>
      <c r="C512" s="85" t="s">
        <v>175</v>
      </c>
      <c r="D512" s="83" t="s">
        <v>37</v>
      </c>
      <c r="E512" s="42">
        <v>1</v>
      </c>
      <c r="F512" s="78"/>
      <c r="G512" s="77"/>
      <c r="H512" s="38"/>
    </row>
    <row r="513" spans="1:8" ht="48" x14ac:dyDescent="0.2">
      <c r="A513" s="47"/>
      <c r="B513" s="48">
        <v>502401496</v>
      </c>
      <c r="C513" s="80" t="s">
        <v>176</v>
      </c>
      <c r="D513" s="42" t="s">
        <v>35</v>
      </c>
      <c r="E513" s="42">
        <v>2</v>
      </c>
      <c r="F513" s="78"/>
      <c r="G513" s="77"/>
      <c r="H513" s="38"/>
    </row>
    <row r="514" spans="1:8" ht="84" x14ac:dyDescent="0.2">
      <c r="A514" s="47"/>
      <c r="B514" s="48">
        <v>502404739</v>
      </c>
      <c r="C514" s="86" t="s">
        <v>177</v>
      </c>
      <c r="D514" s="42" t="s">
        <v>35</v>
      </c>
      <c r="E514" s="42">
        <v>2</v>
      </c>
      <c r="F514" s="78"/>
      <c r="G514" s="77"/>
      <c r="H514" s="38"/>
    </row>
    <row r="515" spans="1:8" ht="72" x14ac:dyDescent="0.2">
      <c r="A515" s="47"/>
      <c r="B515" s="48">
        <v>501305622</v>
      </c>
      <c r="C515" s="80" t="s">
        <v>178</v>
      </c>
      <c r="D515" s="83" t="s">
        <v>37</v>
      </c>
      <c r="E515" s="42">
        <v>1</v>
      </c>
      <c r="F515" s="78"/>
      <c r="G515" s="77"/>
      <c r="H515" s="38"/>
    </row>
    <row r="516" spans="1:8" ht="48" x14ac:dyDescent="0.2">
      <c r="A516" s="47"/>
      <c r="B516" s="48">
        <v>501306176</v>
      </c>
      <c r="C516" s="82" t="s">
        <v>179</v>
      </c>
      <c r="D516" s="83" t="s">
        <v>37</v>
      </c>
      <c r="E516" s="42">
        <v>2</v>
      </c>
      <c r="F516" s="78"/>
      <c r="G516" s="77"/>
      <c r="H516" s="38"/>
    </row>
    <row r="517" spans="1:8" ht="120" x14ac:dyDescent="0.2">
      <c r="A517" s="47"/>
      <c r="B517" s="48">
        <v>501304055</v>
      </c>
      <c r="C517" s="80" t="s">
        <v>180</v>
      </c>
      <c r="D517" s="83" t="s">
        <v>37</v>
      </c>
      <c r="E517" s="42">
        <v>1</v>
      </c>
      <c r="F517" s="78"/>
      <c r="G517" s="77"/>
      <c r="H517" s="38"/>
    </row>
    <row r="518" spans="1:8" ht="120" x14ac:dyDescent="0.2">
      <c r="A518" s="47"/>
      <c r="B518" s="48">
        <v>501304056</v>
      </c>
      <c r="C518" s="80" t="s">
        <v>181</v>
      </c>
      <c r="D518" s="83" t="s">
        <v>37</v>
      </c>
      <c r="E518" s="42">
        <v>2</v>
      </c>
      <c r="F518" s="78"/>
      <c r="G518" s="77"/>
      <c r="H518" s="38"/>
    </row>
    <row r="519" spans="1:8" ht="84" x14ac:dyDescent="0.2">
      <c r="A519" s="47"/>
      <c r="B519" s="48">
        <v>502501655</v>
      </c>
      <c r="C519" s="82" t="s">
        <v>182</v>
      </c>
      <c r="D519" s="83" t="s">
        <v>37</v>
      </c>
      <c r="E519" s="42">
        <v>2</v>
      </c>
      <c r="F519" s="78"/>
      <c r="G519" s="77"/>
      <c r="H519" s="38"/>
    </row>
    <row r="520" spans="1:8" ht="48" x14ac:dyDescent="0.2">
      <c r="A520" s="47"/>
      <c r="B520" s="48">
        <v>502500789</v>
      </c>
      <c r="C520" s="62" t="s">
        <v>183</v>
      </c>
      <c r="D520" s="83" t="s">
        <v>37</v>
      </c>
      <c r="E520" s="42">
        <v>2</v>
      </c>
      <c r="F520" s="78"/>
      <c r="G520" s="77"/>
      <c r="H520" s="38"/>
    </row>
    <row r="521" spans="1:8" ht="36" x14ac:dyDescent="0.2">
      <c r="A521" s="47"/>
      <c r="B521" s="48">
        <v>502500015</v>
      </c>
      <c r="C521" s="80" t="s">
        <v>184</v>
      </c>
      <c r="D521" s="83" t="s">
        <v>37</v>
      </c>
      <c r="E521" s="42">
        <v>1</v>
      </c>
      <c r="F521" s="78"/>
      <c r="G521" s="77"/>
      <c r="H521" s="38"/>
    </row>
    <row r="522" spans="1:8" x14ac:dyDescent="0.2">
      <c r="A522" s="38"/>
      <c r="B522" s="74" t="s">
        <v>376</v>
      </c>
      <c r="C522" s="84" t="s">
        <v>198</v>
      </c>
      <c r="D522" s="81"/>
      <c r="E522" s="42"/>
      <c r="F522" s="78"/>
      <c r="G522" s="77"/>
      <c r="H522" s="38"/>
    </row>
    <row r="523" spans="1:8" ht="156" x14ac:dyDescent="0.2">
      <c r="A523" s="47"/>
      <c r="B523" s="48">
        <v>501301330</v>
      </c>
      <c r="C523" s="80" t="s">
        <v>189</v>
      </c>
      <c r="D523" s="42" t="s">
        <v>37</v>
      </c>
      <c r="E523" s="42">
        <v>19</v>
      </c>
      <c r="F523" s="78"/>
      <c r="G523" s="77"/>
      <c r="H523" s="38"/>
    </row>
    <row r="524" spans="1:8" ht="156" x14ac:dyDescent="0.2">
      <c r="A524" s="47"/>
      <c r="B524" s="48">
        <v>502501209</v>
      </c>
      <c r="C524" s="80" t="s">
        <v>191</v>
      </c>
      <c r="D524" s="42" t="s">
        <v>37</v>
      </c>
      <c r="E524" s="42">
        <v>19</v>
      </c>
      <c r="F524" s="78"/>
      <c r="G524" s="77"/>
      <c r="H524" s="38"/>
    </row>
    <row r="525" spans="1:8" ht="180" x14ac:dyDescent="0.2">
      <c r="A525" s="47"/>
      <c r="B525" s="48">
        <v>502501799</v>
      </c>
      <c r="C525" s="82" t="s">
        <v>190</v>
      </c>
      <c r="D525" s="42" t="s">
        <v>37</v>
      </c>
      <c r="E525" s="42">
        <v>19</v>
      </c>
      <c r="F525" s="78"/>
      <c r="G525" s="77"/>
      <c r="H525" s="38"/>
    </row>
    <row r="526" spans="1:8" ht="84" x14ac:dyDescent="0.2">
      <c r="A526" s="47"/>
      <c r="B526" s="48">
        <v>502501782</v>
      </c>
      <c r="C526" s="87" t="s">
        <v>186</v>
      </c>
      <c r="D526" s="42" t="s">
        <v>35</v>
      </c>
      <c r="E526" s="42">
        <v>635</v>
      </c>
      <c r="F526" s="78"/>
      <c r="G526" s="77"/>
      <c r="H526" s="38"/>
    </row>
    <row r="527" spans="1:8" ht="72" x14ac:dyDescent="0.2">
      <c r="A527" s="47"/>
      <c r="B527" s="48">
        <v>502403093</v>
      </c>
      <c r="C527" s="80" t="s">
        <v>187</v>
      </c>
      <c r="D527" s="81" t="s">
        <v>35</v>
      </c>
      <c r="E527" s="42">
        <v>650</v>
      </c>
      <c r="F527" s="78"/>
      <c r="G527" s="77"/>
      <c r="H527" s="38"/>
    </row>
    <row r="528" spans="1:8" ht="60" x14ac:dyDescent="0.2">
      <c r="A528" s="47"/>
      <c r="B528" s="48">
        <v>502404703</v>
      </c>
      <c r="C528" s="87" t="s">
        <v>188</v>
      </c>
      <c r="D528" s="81" t="s">
        <v>35</v>
      </c>
      <c r="E528" s="42">
        <v>650</v>
      </c>
      <c r="F528" s="78"/>
      <c r="G528" s="77"/>
      <c r="H528" s="38"/>
    </row>
    <row r="529" spans="1:8" ht="36" x14ac:dyDescent="0.2">
      <c r="A529" s="47"/>
      <c r="B529" s="48">
        <v>502400440</v>
      </c>
      <c r="C529" s="80" t="s">
        <v>193</v>
      </c>
      <c r="D529" s="42" t="s">
        <v>37</v>
      </c>
      <c r="E529" s="42">
        <v>57</v>
      </c>
      <c r="F529" s="78"/>
      <c r="G529" s="77"/>
      <c r="H529" s="38"/>
    </row>
    <row r="530" spans="1:8" ht="48" x14ac:dyDescent="0.2">
      <c r="A530" s="47"/>
      <c r="B530" s="48">
        <v>501306176</v>
      </c>
      <c r="C530" s="82" t="s">
        <v>179</v>
      </c>
      <c r="D530" s="42" t="s">
        <v>37</v>
      </c>
      <c r="E530" s="42">
        <v>4</v>
      </c>
      <c r="F530" s="78"/>
      <c r="G530" s="77"/>
      <c r="H530" s="38"/>
    </row>
    <row r="531" spans="1:8" ht="72" x14ac:dyDescent="0.2">
      <c r="A531" s="47"/>
      <c r="B531" s="48">
        <v>501305622</v>
      </c>
      <c r="C531" s="80" t="s">
        <v>178</v>
      </c>
      <c r="D531" s="42" t="s">
        <v>37</v>
      </c>
      <c r="E531" s="42">
        <v>2</v>
      </c>
      <c r="F531" s="78"/>
      <c r="G531" s="77"/>
      <c r="H531" s="38"/>
    </row>
    <row r="532" spans="1:8" x14ac:dyDescent="0.2">
      <c r="A532" s="38"/>
      <c r="B532" s="74" t="s">
        <v>377</v>
      </c>
      <c r="C532" s="84" t="s">
        <v>199</v>
      </c>
      <c r="D532" s="81"/>
      <c r="E532" s="42"/>
      <c r="F532" s="78"/>
      <c r="G532" s="77"/>
      <c r="H532" s="38"/>
    </row>
    <row r="533" spans="1:8" s="11" customFormat="1" ht="96" x14ac:dyDescent="0.2">
      <c r="A533" s="47"/>
      <c r="B533" s="81">
        <v>502401509</v>
      </c>
      <c r="C533" s="80" t="s">
        <v>203</v>
      </c>
      <c r="D533" s="81" t="s">
        <v>37</v>
      </c>
      <c r="E533" s="42">
        <v>1</v>
      </c>
      <c r="F533" s="42"/>
      <c r="G533" s="36"/>
      <c r="H533" s="37"/>
    </row>
    <row r="534" spans="1:8" x14ac:dyDescent="0.2">
      <c r="A534" s="38"/>
      <c r="B534" s="74" t="s">
        <v>378</v>
      </c>
      <c r="C534" s="84" t="s">
        <v>200</v>
      </c>
      <c r="D534" s="81"/>
      <c r="E534" s="42"/>
      <c r="F534" s="78"/>
      <c r="G534" s="77"/>
      <c r="H534" s="38"/>
    </row>
    <row r="535" spans="1:8" s="11" customFormat="1" ht="60" x14ac:dyDescent="0.2">
      <c r="A535" s="47"/>
      <c r="B535" s="48">
        <v>111717083</v>
      </c>
      <c r="C535" s="70" t="s">
        <v>201</v>
      </c>
      <c r="D535" s="41" t="s">
        <v>37</v>
      </c>
      <c r="E535" s="42">
        <v>66</v>
      </c>
      <c r="F535" s="42"/>
      <c r="G535" s="36"/>
      <c r="H535" s="37"/>
    </row>
    <row r="536" spans="1:8" s="11" customFormat="1" ht="84" x14ac:dyDescent="0.2">
      <c r="A536" s="47"/>
      <c r="B536" s="48">
        <v>111118366</v>
      </c>
      <c r="C536" s="49" t="s">
        <v>202</v>
      </c>
      <c r="D536" s="42" t="s">
        <v>36</v>
      </c>
      <c r="E536" s="42">
        <v>391</v>
      </c>
      <c r="F536" s="42"/>
      <c r="G536" s="36"/>
      <c r="H536" s="37"/>
    </row>
    <row r="537" spans="1:8" s="11" customFormat="1" ht="21.75" thickBot="1" x14ac:dyDescent="0.25">
      <c r="A537" s="20"/>
      <c r="B537" s="20"/>
      <c r="C537" s="20"/>
      <c r="D537" s="20"/>
      <c r="E537" s="88"/>
      <c r="F537" s="20"/>
      <c r="G537" s="89" t="s">
        <v>33</v>
      </c>
      <c r="H537" s="90"/>
    </row>
    <row r="538" spans="1:8" s="11" customFormat="1" ht="13.5" thickTop="1" x14ac:dyDescent="0.2">
      <c r="A538" s="20"/>
      <c r="B538" s="20"/>
      <c r="C538" s="20"/>
      <c r="D538" s="20"/>
      <c r="E538" s="88"/>
      <c r="F538" s="20"/>
      <c r="G538" s="89"/>
      <c r="H538" s="20"/>
    </row>
    <row r="539" spans="1:8" s="11" customFormat="1" ht="12.75" customHeight="1" x14ac:dyDescent="0.2">
      <c r="A539" s="20"/>
      <c r="B539" s="126" t="s">
        <v>34</v>
      </c>
      <c r="C539" s="127"/>
      <c r="D539" s="127"/>
      <c r="E539" s="127"/>
      <c r="F539" s="127"/>
      <c r="G539" s="127"/>
      <c r="H539" s="128"/>
    </row>
    <row r="540" spans="1:8" x14ac:dyDescent="0.2">
      <c r="B540" s="3"/>
      <c r="C540" s="3"/>
      <c r="D540" s="3"/>
      <c r="E540" s="3"/>
      <c r="F540" s="3"/>
    </row>
    <row r="541" spans="1:8" x14ac:dyDescent="0.2">
      <c r="B541" s="3"/>
      <c r="C541" s="3"/>
      <c r="D541" s="3"/>
      <c r="E541" s="3"/>
      <c r="F541" s="3"/>
    </row>
    <row r="542" spans="1:8" x14ac:dyDescent="0.2">
      <c r="B542" s="3"/>
      <c r="C542" s="3"/>
      <c r="D542" s="3"/>
      <c r="E542" s="3"/>
      <c r="F542" s="3"/>
    </row>
    <row r="543" spans="1:8" x14ac:dyDescent="0.2">
      <c r="B543" s="3"/>
      <c r="C543" s="3"/>
      <c r="D543" s="3"/>
      <c r="E543" s="3"/>
      <c r="F543" s="3"/>
    </row>
    <row r="544" spans="1:8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B617" s="3"/>
      <c r="C617" s="3"/>
      <c r="D617" s="3"/>
      <c r="E617" s="3"/>
      <c r="F617" s="3"/>
    </row>
    <row r="618" spans="2:6" x14ac:dyDescent="0.2">
      <c r="B618" s="3"/>
      <c r="C618" s="3"/>
      <c r="D618" s="3"/>
      <c r="E618" s="3"/>
      <c r="F618" s="3"/>
    </row>
    <row r="619" spans="2:6" x14ac:dyDescent="0.2">
      <c r="B619" s="3"/>
      <c r="C619" s="3"/>
      <c r="D619" s="3"/>
      <c r="E619" s="3"/>
      <c r="F619" s="3"/>
    </row>
    <row r="620" spans="2:6" x14ac:dyDescent="0.2">
      <c r="B620" s="3"/>
      <c r="C620" s="3"/>
      <c r="D620" s="3"/>
      <c r="E620" s="3"/>
      <c r="F620" s="3"/>
    </row>
    <row r="621" spans="2:6" x14ac:dyDescent="0.2">
      <c r="B621" s="3"/>
      <c r="C621" s="3"/>
      <c r="D621" s="3"/>
      <c r="E621" s="3"/>
      <c r="F621" s="3"/>
    </row>
    <row r="622" spans="2:6" x14ac:dyDescent="0.2">
      <c r="B622" s="3"/>
      <c r="C622" s="3"/>
      <c r="D622" s="3"/>
      <c r="E622" s="3"/>
      <c r="F622" s="3"/>
    </row>
    <row r="623" spans="2:6" x14ac:dyDescent="0.2">
      <c r="B623" s="3"/>
      <c r="C623" s="3"/>
      <c r="D623" s="3"/>
      <c r="E623" s="3"/>
      <c r="F623" s="3"/>
    </row>
    <row r="624" spans="2:6" x14ac:dyDescent="0.2">
      <c r="B624" s="3"/>
      <c r="C624" s="3"/>
      <c r="D624" s="3"/>
      <c r="E624" s="3"/>
      <c r="F624" s="3"/>
    </row>
    <row r="625" spans="2:6" x14ac:dyDescent="0.2">
      <c r="B625" s="3"/>
      <c r="C625" s="3"/>
      <c r="D625" s="3"/>
      <c r="E625" s="3"/>
      <c r="F625" s="3"/>
    </row>
    <row r="626" spans="2:6" x14ac:dyDescent="0.2">
      <c r="B626" s="3"/>
      <c r="C626" s="3"/>
      <c r="D626" s="3"/>
      <c r="E626" s="3"/>
      <c r="F626" s="3"/>
    </row>
    <row r="627" spans="2:6" x14ac:dyDescent="0.2">
      <c r="B627" s="3"/>
      <c r="C627" s="3"/>
      <c r="D627" s="3"/>
      <c r="E627" s="3"/>
      <c r="F627" s="3"/>
    </row>
    <row r="628" spans="2:6" x14ac:dyDescent="0.2">
      <c r="B628" s="3"/>
      <c r="C628" s="3"/>
      <c r="D628" s="3"/>
      <c r="E628" s="3"/>
      <c r="F628" s="3"/>
    </row>
    <row r="629" spans="2:6" x14ac:dyDescent="0.2">
      <c r="B629" s="3"/>
      <c r="C629" s="3"/>
      <c r="D629" s="3"/>
      <c r="E629" s="3"/>
      <c r="F629" s="3"/>
    </row>
    <row r="630" spans="2:6" x14ac:dyDescent="0.2">
      <c r="B630" s="3"/>
      <c r="C630" s="3"/>
      <c r="D630" s="3"/>
      <c r="E630" s="3"/>
      <c r="F630" s="3"/>
    </row>
    <row r="631" spans="2:6" x14ac:dyDescent="0.2">
      <c r="B631" s="3"/>
      <c r="C631" s="3"/>
      <c r="D631" s="3"/>
      <c r="E631" s="3"/>
      <c r="F631" s="3"/>
    </row>
    <row r="632" spans="2:6" x14ac:dyDescent="0.2">
      <c r="B632" s="3"/>
      <c r="C632" s="3"/>
      <c r="D632" s="3"/>
      <c r="E632" s="3"/>
      <c r="F632" s="3"/>
    </row>
    <row r="633" spans="2:6" x14ac:dyDescent="0.2">
      <c r="B633" s="3"/>
      <c r="C633" s="3"/>
      <c r="D633" s="3"/>
      <c r="E633" s="3"/>
      <c r="F633" s="3"/>
    </row>
    <row r="634" spans="2:6" x14ac:dyDescent="0.2">
      <c r="B634" s="3"/>
      <c r="C634" s="3"/>
      <c r="D634" s="3"/>
      <c r="E634" s="3"/>
      <c r="F634" s="3"/>
    </row>
    <row r="635" spans="2:6" x14ac:dyDescent="0.2">
      <c r="B635" s="3"/>
      <c r="C635" s="3"/>
      <c r="D635" s="3"/>
      <c r="E635" s="3"/>
      <c r="F635" s="3"/>
    </row>
    <row r="636" spans="2:6" x14ac:dyDescent="0.2">
      <c r="B636" s="3"/>
      <c r="C636" s="3"/>
      <c r="D636" s="3"/>
      <c r="E636" s="3"/>
      <c r="F636" s="3"/>
    </row>
    <row r="637" spans="2:6" x14ac:dyDescent="0.2">
      <c r="B637" s="3"/>
      <c r="C637" s="3"/>
      <c r="D637" s="3"/>
      <c r="E637" s="3"/>
      <c r="F637" s="3"/>
    </row>
    <row r="638" spans="2:6" x14ac:dyDescent="0.2">
      <c r="B638" s="3"/>
      <c r="C638" s="3"/>
      <c r="D638" s="3"/>
      <c r="E638" s="3"/>
      <c r="F638" s="3"/>
    </row>
    <row r="639" spans="2:6" x14ac:dyDescent="0.2">
      <c r="B639" s="3"/>
      <c r="C639" s="3"/>
      <c r="D639" s="3"/>
      <c r="E639" s="3"/>
      <c r="F639" s="3"/>
    </row>
    <row r="640" spans="2:6" x14ac:dyDescent="0.2">
      <c r="B640" s="3"/>
      <c r="C640" s="3"/>
      <c r="D640" s="3"/>
      <c r="E640" s="3"/>
      <c r="F640" s="3"/>
    </row>
    <row r="641" spans="2:6" x14ac:dyDescent="0.2">
      <c r="B641" s="3"/>
      <c r="C641" s="3"/>
      <c r="D641" s="3"/>
      <c r="E641" s="3"/>
      <c r="F641" s="3"/>
    </row>
    <row r="642" spans="2:6" x14ac:dyDescent="0.2">
      <c r="B642" s="3"/>
      <c r="C642" s="3"/>
      <c r="D642" s="3"/>
      <c r="E642" s="3"/>
      <c r="F642" s="3"/>
    </row>
    <row r="643" spans="2:6" x14ac:dyDescent="0.2">
      <c r="B643" s="3"/>
      <c r="C643" s="3"/>
      <c r="D643" s="3"/>
      <c r="E643" s="3"/>
      <c r="F643" s="3"/>
    </row>
    <row r="644" spans="2:6" x14ac:dyDescent="0.2">
      <c r="B644" s="3"/>
      <c r="C644" s="3"/>
      <c r="D644" s="3"/>
      <c r="E644" s="3"/>
      <c r="F644" s="3"/>
    </row>
    <row r="645" spans="2:6" x14ac:dyDescent="0.2">
      <c r="B645" s="3"/>
      <c r="C645" s="3"/>
      <c r="D645" s="3"/>
      <c r="E645" s="3"/>
      <c r="F645" s="3"/>
    </row>
    <row r="646" spans="2:6" x14ac:dyDescent="0.2">
      <c r="B646" s="3"/>
      <c r="C646" s="3"/>
      <c r="D646" s="3"/>
      <c r="E646" s="3"/>
      <c r="F646" s="3"/>
    </row>
    <row r="647" spans="2:6" x14ac:dyDescent="0.2">
      <c r="B647" s="3"/>
      <c r="C647" s="3"/>
      <c r="D647" s="3"/>
      <c r="E647" s="3"/>
      <c r="F647" s="3"/>
    </row>
    <row r="648" spans="2:6" x14ac:dyDescent="0.2">
      <c r="B648" s="3"/>
      <c r="C648" s="3"/>
      <c r="D648" s="3"/>
      <c r="E648" s="3"/>
      <c r="F648" s="3"/>
    </row>
    <row r="649" spans="2:6" x14ac:dyDescent="0.2">
      <c r="B649" s="3"/>
      <c r="C649" s="3"/>
      <c r="D649" s="3"/>
      <c r="E649" s="3"/>
      <c r="F649" s="3"/>
    </row>
    <row r="650" spans="2:6" x14ac:dyDescent="0.2">
      <c r="B650" s="3"/>
      <c r="C650" s="3"/>
      <c r="D650" s="3"/>
      <c r="E650" s="3"/>
      <c r="F650" s="3"/>
    </row>
    <row r="651" spans="2:6" x14ac:dyDescent="0.2">
      <c r="B651" s="3"/>
      <c r="C651" s="3"/>
      <c r="D651" s="3"/>
      <c r="E651" s="3"/>
      <c r="F651" s="3"/>
    </row>
    <row r="652" spans="2:6" x14ac:dyDescent="0.2">
      <c r="B652" s="3"/>
      <c r="C652" s="3"/>
      <c r="D652" s="3"/>
      <c r="E652" s="3"/>
      <c r="F652" s="3"/>
    </row>
    <row r="653" spans="2:6" x14ac:dyDescent="0.2">
      <c r="B653" s="3"/>
      <c r="C653" s="3"/>
      <c r="D653" s="3"/>
      <c r="E653" s="3"/>
      <c r="F653" s="3"/>
    </row>
    <row r="654" spans="2:6" x14ac:dyDescent="0.2">
      <c r="B654" s="3"/>
      <c r="C654" s="3"/>
      <c r="D654" s="3"/>
      <c r="E654" s="3"/>
      <c r="F654" s="3"/>
    </row>
    <row r="655" spans="2:6" x14ac:dyDescent="0.2">
      <c r="B655" s="3"/>
      <c r="C655" s="3"/>
      <c r="D655" s="3"/>
      <c r="E655" s="3"/>
      <c r="F655" s="3"/>
    </row>
    <row r="656" spans="2:6" x14ac:dyDescent="0.2">
      <c r="B656" s="3"/>
      <c r="C656" s="3"/>
      <c r="D656" s="3"/>
      <c r="E656" s="3"/>
      <c r="F656" s="3"/>
    </row>
    <row r="657" spans="2:6" x14ac:dyDescent="0.2">
      <c r="B657" s="3"/>
      <c r="C657" s="3"/>
      <c r="D657" s="3"/>
      <c r="E657" s="3"/>
      <c r="F657" s="3"/>
    </row>
    <row r="658" spans="2:6" x14ac:dyDescent="0.2">
      <c r="B658" s="3"/>
      <c r="C658" s="3"/>
      <c r="D658" s="3"/>
      <c r="E658" s="3"/>
      <c r="F658" s="3"/>
    </row>
    <row r="659" spans="2:6" x14ac:dyDescent="0.2">
      <c r="B659" s="3"/>
      <c r="C659" s="3"/>
      <c r="D659" s="3"/>
      <c r="E659" s="3"/>
      <c r="F659" s="3"/>
    </row>
    <row r="660" spans="2:6" x14ac:dyDescent="0.2">
      <c r="B660" s="3"/>
      <c r="C660" s="3"/>
      <c r="D660" s="3"/>
      <c r="E660" s="3"/>
      <c r="F660" s="3"/>
    </row>
    <row r="661" spans="2:6" x14ac:dyDescent="0.2">
      <c r="B661" s="3"/>
      <c r="C661" s="3"/>
      <c r="D661" s="3"/>
      <c r="E661" s="3"/>
      <c r="F661" s="3"/>
    </row>
    <row r="662" spans="2:6" x14ac:dyDescent="0.2">
      <c r="B662" s="3"/>
      <c r="C662" s="3"/>
      <c r="D662" s="3"/>
      <c r="E662" s="3"/>
      <c r="F662" s="3"/>
    </row>
    <row r="663" spans="2:6" x14ac:dyDescent="0.2">
      <c r="B663" s="3"/>
      <c r="C663" s="3"/>
      <c r="D663" s="3"/>
      <c r="E663" s="3"/>
      <c r="F663" s="3"/>
    </row>
    <row r="664" spans="2:6" x14ac:dyDescent="0.2">
      <c r="B664" s="3"/>
      <c r="C664" s="3"/>
      <c r="D664" s="3"/>
      <c r="E664" s="3"/>
      <c r="F664" s="3"/>
    </row>
    <row r="665" spans="2:6" x14ac:dyDescent="0.2">
      <c r="B665" s="3"/>
      <c r="C665" s="3"/>
      <c r="D665" s="3"/>
      <c r="E665" s="3"/>
      <c r="F665" s="3"/>
    </row>
    <row r="666" spans="2:6" x14ac:dyDescent="0.2">
      <c r="B666" s="3"/>
      <c r="C666" s="3"/>
      <c r="D666" s="3"/>
      <c r="E666" s="3"/>
      <c r="F666" s="3"/>
    </row>
    <row r="667" spans="2:6" x14ac:dyDescent="0.2">
      <c r="B667" s="3"/>
      <c r="C667" s="3"/>
      <c r="D667" s="3"/>
      <c r="E667" s="3"/>
      <c r="F667" s="3"/>
    </row>
    <row r="668" spans="2:6" x14ac:dyDescent="0.2">
      <c r="B668" s="3"/>
      <c r="C668" s="3"/>
      <c r="D668" s="3"/>
      <c r="E668" s="3"/>
      <c r="F668" s="3"/>
    </row>
    <row r="669" spans="2:6" x14ac:dyDescent="0.2">
      <c r="B669" s="3"/>
      <c r="C669" s="3"/>
      <c r="D669" s="3"/>
      <c r="E669" s="3"/>
      <c r="F669" s="3"/>
    </row>
    <row r="670" spans="2:6" x14ac:dyDescent="0.2">
      <c r="B670" s="3"/>
      <c r="C670" s="3"/>
      <c r="D670" s="3"/>
      <c r="E670" s="3"/>
      <c r="F670" s="3"/>
    </row>
    <row r="671" spans="2:6" x14ac:dyDescent="0.2">
      <c r="B671" s="3"/>
      <c r="C671" s="3"/>
      <c r="D671" s="3"/>
      <c r="E671" s="3"/>
      <c r="F671" s="3"/>
    </row>
    <row r="672" spans="2:6" x14ac:dyDescent="0.2">
      <c r="B672" s="3"/>
      <c r="C672" s="3"/>
      <c r="D672" s="3"/>
      <c r="E672" s="3"/>
      <c r="F672" s="3"/>
    </row>
    <row r="673" spans="2:6" x14ac:dyDescent="0.2">
      <c r="B673" s="3"/>
      <c r="C673" s="3"/>
      <c r="D673" s="3"/>
      <c r="E673" s="3"/>
      <c r="F673" s="3"/>
    </row>
    <row r="674" spans="2:6" x14ac:dyDescent="0.2">
      <c r="B674" s="3"/>
      <c r="C674" s="3"/>
      <c r="D674" s="3"/>
      <c r="E674" s="3"/>
      <c r="F674" s="3"/>
    </row>
    <row r="675" spans="2:6" x14ac:dyDescent="0.2">
      <c r="B675" s="3"/>
      <c r="C675" s="3"/>
      <c r="D675" s="3"/>
      <c r="E675" s="3"/>
      <c r="F675" s="3"/>
    </row>
    <row r="676" spans="2:6" x14ac:dyDescent="0.2">
      <c r="B676" s="3"/>
      <c r="C676" s="3"/>
      <c r="D676" s="3"/>
      <c r="E676" s="3"/>
      <c r="F676" s="3"/>
    </row>
    <row r="677" spans="2:6" x14ac:dyDescent="0.2">
      <c r="B677" s="3"/>
      <c r="C677" s="3"/>
      <c r="D677" s="3"/>
      <c r="E677" s="3"/>
      <c r="F677" s="3"/>
    </row>
    <row r="678" spans="2:6" x14ac:dyDescent="0.2">
      <c r="B678" s="3"/>
      <c r="C678" s="3"/>
      <c r="D678" s="3"/>
      <c r="E678" s="3"/>
      <c r="F678" s="3"/>
    </row>
    <row r="679" spans="2:6" x14ac:dyDescent="0.2">
      <c r="B679" s="3"/>
      <c r="C679" s="3"/>
      <c r="D679" s="3"/>
      <c r="E679" s="3"/>
      <c r="F679" s="3"/>
    </row>
    <row r="680" spans="2:6" x14ac:dyDescent="0.2">
      <c r="B680" s="3"/>
      <c r="C680" s="3"/>
      <c r="D680" s="3"/>
      <c r="E680" s="3"/>
      <c r="F680" s="3"/>
    </row>
    <row r="681" spans="2:6" x14ac:dyDescent="0.2">
      <c r="B681" s="3"/>
      <c r="C681" s="3"/>
      <c r="D681" s="3"/>
      <c r="E681" s="3"/>
      <c r="F681" s="3"/>
    </row>
    <row r="682" spans="2:6" x14ac:dyDescent="0.2">
      <c r="B682" s="3"/>
      <c r="C682" s="3"/>
      <c r="D682" s="3"/>
      <c r="E682" s="3"/>
      <c r="F682" s="3"/>
    </row>
    <row r="683" spans="2:6" x14ac:dyDescent="0.2">
      <c r="B683" s="3"/>
      <c r="C683" s="3"/>
      <c r="D683" s="3"/>
      <c r="E683" s="3"/>
      <c r="F683" s="3"/>
    </row>
    <row r="684" spans="2:6" x14ac:dyDescent="0.2">
      <c r="B684" s="3"/>
      <c r="C684" s="3"/>
      <c r="D684" s="3"/>
      <c r="E684" s="3"/>
      <c r="F684" s="3"/>
    </row>
    <row r="685" spans="2:6" x14ac:dyDescent="0.2">
      <c r="B685" s="3"/>
      <c r="C685" s="3"/>
      <c r="D685" s="3"/>
      <c r="E685" s="3"/>
      <c r="F685" s="3"/>
    </row>
    <row r="686" spans="2:6" x14ac:dyDescent="0.2">
      <c r="B686" s="3"/>
      <c r="C686" s="3"/>
      <c r="D686" s="3"/>
      <c r="E686" s="3"/>
      <c r="F686" s="3"/>
    </row>
    <row r="687" spans="2:6" x14ac:dyDescent="0.2">
      <c r="B687" s="3"/>
      <c r="C687" s="3"/>
      <c r="D687" s="3"/>
      <c r="E687" s="3"/>
      <c r="F687" s="3"/>
    </row>
    <row r="688" spans="2:6" x14ac:dyDescent="0.2">
      <c r="B688" s="3"/>
      <c r="C688" s="3"/>
      <c r="D688" s="3"/>
      <c r="E688" s="3"/>
      <c r="F688" s="3"/>
    </row>
    <row r="689" spans="2:6" x14ac:dyDescent="0.2">
      <c r="B689" s="3"/>
      <c r="C689" s="3"/>
      <c r="D689" s="3"/>
      <c r="E689" s="3"/>
      <c r="F689" s="3"/>
    </row>
    <row r="690" spans="2:6" x14ac:dyDescent="0.2">
      <c r="B690" s="3"/>
      <c r="C690" s="3"/>
      <c r="D690" s="3"/>
      <c r="E690" s="3"/>
      <c r="F690" s="3"/>
    </row>
    <row r="691" spans="2:6" x14ac:dyDescent="0.2">
      <c r="B691" s="3"/>
      <c r="C691" s="3"/>
      <c r="D691" s="3"/>
      <c r="E691" s="3"/>
      <c r="F691" s="3"/>
    </row>
    <row r="692" spans="2:6" x14ac:dyDescent="0.2">
      <c r="B692" s="3"/>
      <c r="C692" s="3"/>
      <c r="D692" s="3"/>
      <c r="E692" s="3"/>
      <c r="F692" s="3"/>
    </row>
    <row r="693" spans="2:6" x14ac:dyDescent="0.2">
      <c r="B693" s="3"/>
      <c r="C693" s="3"/>
      <c r="D693" s="3"/>
      <c r="E693" s="3"/>
      <c r="F693" s="3"/>
    </row>
    <row r="694" spans="2:6" x14ac:dyDescent="0.2">
      <c r="B694" s="3"/>
      <c r="C694" s="3"/>
      <c r="D694" s="3"/>
      <c r="E694" s="3"/>
      <c r="F694" s="3"/>
    </row>
    <row r="695" spans="2:6" x14ac:dyDescent="0.2">
      <c r="B695" s="3"/>
      <c r="C695" s="3"/>
      <c r="D695" s="3"/>
      <c r="E695" s="3"/>
      <c r="F695" s="3"/>
    </row>
    <row r="696" spans="2:6" x14ac:dyDescent="0.2">
      <c r="B696" s="3"/>
      <c r="C696" s="3"/>
      <c r="D696" s="3"/>
      <c r="E696" s="3"/>
      <c r="F696" s="3"/>
    </row>
    <row r="697" spans="2:6" x14ac:dyDescent="0.2">
      <c r="B697" s="3"/>
      <c r="C697" s="3"/>
      <c r="D697" s="3"/>
      <c r="E697" s="3"/>
      <c r="F697" s="3"/>
    </row>
    <row r="698" spans="2:6" x14ac:dyDescent="0.2">
      <c r="B698" s="3"/>
      <c r="C698" s="3"/>
      <c r="D698" s="3"/>
      <c r="E698" s="3"/>
      <c r="F698" s="3"/>
    </row>
    <row r="699" spans="2:6" x14ac:dyDescent="0.2">
      <c r="B699" s="3"/>
      <c r="C699" s="3"/>
      <c r="D699" s="3"/>
      <c r="E699" s="3"/>
      <c r="F699" s="3"/>
    </row>
    <row r="700" spans="2:6" x14ac:dyDescent="0.2">
      <c r="B700" s="3"/>
      <c r="C700" s="3"/>
      <c r="D700" s="3"/>
      <c r="E700" s="3"/>
      <c r="F700" s="3"/>
    </row>
    <row r="701" spans="2:6" x14ac:dyDescent="0.2">
      <c r="B701" s="3"/>
      <c r="C701" s="3"/>
      <c r="D701" s="3"/>
      <c r="E701" s="3"/>
      <c r="F701" s="3"/>
    </row>
    <row r="702" spans="2:6" x14ac:dyDescent="0.2">
      <c r="B702" s="3"/>
      <c r="C702" s="3"/>
      <c r="D702" s="3"/>
      <c r="E702" s="3"/>
      <c r="F702" s="3"/>
    </row>
    <row r="703" spans="2:6" x14ac:dyDescent="0.2">
      <c r="B703" s="3"/>
      <c r="C703" s="3"/>
      <c r="D703" s="3"/>
      <c r="E703" s="3"/>
      <c r="F703" s="3"/>
    </row>
    <row r="704" spans="2:6" x14ac:dyDescent="0.2">
      <c r="B704" s="3"/>
      <c r="C704" s="3"/>
      <c r="D704" s="3"/>
      <c r="E704" s="3"/>
      <c r="F704" s="3"/>
    </row>
    <row r="705" spans="2:6" x14ac:dyDescent="0.2">
      <c r="B705" s="3"/>
      <c r="C705" s="3"/>
      <c r="D705" s="3"/>
      <c r="E705" s="3"/>
      <c r="F705" s="3"/>
    </row>
    <row r="706" spans="2:6" x14ac:dyDescent="0.2">
      <c r="B706" s="3"/>
      <c r="C706" s="3"/>
      <c r="D706" s="3"/>
      <c r="E706" s="3"/>
      <c r="F706" s="3"/>
    </row>
    <row r="707" spans="2:6" x14ac:dyDescent="0.2">
      <c r="B707" s="3"/>
      <c r="C707" s="3"/>
      <c r="D707" s="3"/>
      <c r="E707" s="3"/>
      <c r="F707" s="3"/>
    </row>
    <row r="708" spans="2:6" x14ac:dyDescent="0.2">
      <c r="B708" s="3"/>
      <c r="C708" s="3"/>
      <c r="D708" s="3"/>
      <c r="E708" s="3"/>
      <c r="F708" s="3"/>
    </row>
    <row r="709" spans="2:6" x14ac:dyDescent="0.2">
      <c r="B709" s="3"/>
      <c r="C709" s="3"/>
      <c r="D709" s="3"/>
      <c r="E709" s="3"/>
      <c r="F709" s="3"/>
    </row>
    <row r="710" spans="2:6" x14ac:dyDescent="0.2">
      <c r="B710" s="3"/>
      <c r="C710" s="3"/>
      <c r="D710" s="3"/>
      <c r="E710" s="3"/>
      <c r="F710" s="3"/>
    </row>
    <row r="711" spans="2:6" x14ac:dyDescent="0.2">
      <c r="B711" s="3"/>
      <c r="C711" s="3"/>
      <c r="D711" s="3"/>
      <c r="E711" s="3"/>
      <c r="F711" s="3"/>
    </row>
    <row r="712" spans="2:6" x14ac:dyDescent="0.2">
      <c r="B712" s="3"/>
      <c r="C712" s="3"/>
      <c r="D712" s="3"/>
      <c r="E712" s="3"/>
      <c r="F712" s="3"/>
    </row>
    <row r="713" spans="2:6" x14ac:dyDescent="0.2">
      <c r="B713" s="3"/>
      <c r="C713" s="3"/>
      <c r="D713" s="3"/>
      <c r="E713" s="3"/>
      <c r="F713" s="3"/>
    </row>
    <row r="714" spans="2:6" x14ac:dyDescent="0.2">
      <c r="B714" s="3"/>
      <c r="C714" s="3"/>
      <c r="D714" s="3"/>
      <c r="E714" s="3"/>
      <c r="F714" s="3"/>
    </row>
    <row r="715" spans="2:6" x14ac:dyDescent="0.2">
      <c r="B715" s="3"/>
      <c r="C715" s="3"/>
      <c r="D715" s="3"/>
      <c r="E715" s="3"/>
      <c r="F715" s="3"/>
    </row>
    <row r="716" spans="2:6" x14ac:dyDescent="0.2">
      <c r="B716" s="3"/>
      <c r="C716" s="3"/>
      <c r="D716" s="3"/>
      <c r="E716" s="3"/>
      <c r="F716" s="3"/>
    </row>
    <row r="717" spans="2:6" x14ac:dyDescent="0.2">
      <c r="B717" s="3"/>
      <c r="C717" s="3"/>
      <c r="D717" s="3"/>
      <c r="E717" s="3"/>
      <c r="F717" s="3"/>
    </row>
    <row r="718" spans="2:6" x14ac:dyDescent="0.2">
      <c r="B718" s="3"/>
      <c r="C718" s="3"/>
      <c r="D718" s="3"/>
      <c r="E718" s="3"/>
      <c r="F718" s="3"/>
    </row>
    <row r="719" spans="2:6" x14ac:dyDescent="0.2">
      <c r="B719" s="3"/>
      <c r="C719" s="3"/>
      <c r="D719" s="3"/>
      <c r="E719" s="3"/>
      <c r="F719" s="3"/>
    </row>
    <row r="720" spans="2:6" x14ac:dyDescent="0.2">
      <c r="B720" s="3"/>
      <c r="C720" s="3"/>
      <c r="D720" s="3"/>
      <c r="E720" s="3"/>
      <c r="F720" s="3"/>
    </row>
    <row r="721" spans="2:6" x14ac:dyDescent="0.2">
      <c r="B721" s="3"/>
      <c r="C721" s="3"/>
      <c r="D721" s="3"/>
      <c r="E721" s="3"/>
      <c r="F721" s="3"/>
    </row>
    <row r="722" spans="2:6" x14ac:dyDescent="0.2">
      <c r="B722" s="3"/>
      <c r="C722" s="3"/>
      <c r="D722" s="3"/>
      <c r="E722" s="3"/>
      <c r="F722" s="3"/>
    </row>
    <row r="723" spans="2:6" x14ac:dyDescent="0.2">
      <c r="B723" s="3"/>
      <c r="C723" s="3"/>
      <c r="D723" s="3"/>
      <c r="E723" s="3"/>
      <c r="F723" s="3"/>
    </row>
    <row r="724" spans="2:6" x14ac:dyDescent="0.2">
      <c r="B724" s="3"/>
      <c r="C724" s="3"/>
      <c r="D724" s="3"/>
      <c r="E724" s="3"/>
      <c r="F724" s="3"/>
    </row>
    <row r="725" spans="2:6" x14ac:dyDescent="0.2">
      <c r="B725" s="3"/>
      <c r="C725" s="3"/>
      <c r="D725" s="3"/>
      <c r="E725" s="3"/>
      <c r="F725" s="3"/>
    </row>
    <row r="726" spans="2:6" x14ac:dyDescent="0.2">
      <c r="B726" s="3"/>
      <c r="C726" s="3"/>
      <c r="D726" s="3"/>
      <c r="E726" s="3"/>
      <c r="F726" s="3"/>
    </row>
    <row r="727" spans="2:6" x14ac:dyDescent="0.2">
      <c r="B727" s="3"/>
      <c r="C727" s="3"/>
      <c r="D727" s="3"/>
      <c r="E727" s="3"/>
      <c r="F727" s="3"/>
    </row>
    <row r="728" spans="2:6" x14ac:dyDescent="0.2">
      <c r="B728" s="3"/>
      <c r="C728" s="3"/>
      <c r="D728" s="3"/>
      <c r="E728" s="3"/>
      <c r="F728" s="3"/>
    </row>
    <row r="729" spans="2:6" x14ac:dyDescent="0.2">
      <c r="B729" s="3"/>
      <c r="C729" s="3"/>
      <c r="D729" s="3"/>
      <c r="E729" s="3"/>
      <c r="F729" s="3"/>
    </row>
    <row r="730" spans="2:6" x14ac:dyDescent="0.2">
      <c r="B730" s="3"/>
      <c r="C730" s="3"/>
      <c r="D730" s="3"/>
      <c r="E730" s="3"/>
      <c r="F730" s="3"/>
    </row>
    <row r="731" spans="2:6" x14ac:dyDescent="0.2">
      <c r="B731" s="3"/>
      <c r="C731" s="3"/>
      <c r="D731" s="3"/>
      <c r="E731" s="3"/>
      <c r="F731" s="3"/>
    </row>
    <row r="732" spans="2:6" x14ac:dyDescent="0.2">
      <c r="B732" s="3"/>
      <c r="C732" s="3"/>
      <c r="D732" s="3"/>
      <c r="E732" s="3"/>
      <c r="F732" s="3"/>
    </row>
    <row r="733" spans="2:6" x14ac:dyDescent="0.2">
      <c r="B733" s="3"/>
      <c r="C733" s="3"/>
      <c r="D733" s="3"/>
      <c r="E733" s="3"/>
      <c r="F733" s="3"/>
    </row>
    <row r="734" spans="2:6" x14ac:dyDescent="0.2">
      <c r="B734" s="3"/>
      <c r="C734" s="3"/>
      <c r="D734" s="3"/>
      <c r="E734" s="3"/>
      <c r="F734" s="3"/>
    </row>
    <row r="735" spans="2:6" x14ac:dyDescent="0.2">
      <c r="B735" s="3"/>
      <c r="C735" s="3"/>
      <c r="D735" s="3"/>
      <c r="E735" s="3"/>
      <c r="F735" s="3"/>
    </row>
    <row r="736" spans="2:6" x14ac:dyDescent="0.2">
      <c r="B736" s="3"/>
      <c r="C736" s="3"/>
      <c r="D736" s="3"/>
      <c r="E736" s="3"/>
      <c r="F736" s="3"/>
    </row>
    <row r="737" spans="2:6" x14ac:dyDescent="0.2">
      <c r="B737" s="3"/>
      <c r="C737" s="3"/>
      <c r="D737" s="3"/>
      <c r="E737" s="3"/>
      <c r="F737" s="3"/>
    </row>
    <row r="738" spans="2:6" x14ac:dyDescent="0.2">
      <c r="B738" s="3"/>
      <c r="C738" s="3"/>
      <c r="D738" s="3"/>
      <c r="E738" s="3"/>
      <c r="F738" s="3"/>
    </row>
    <row r="739" spans="2:6" x14ac:dyDescent="0.2">
      <c r="B739" s="3"/>
      <c r="C739" s="3"/>
      <c r="D739" s="3"/>
      <c r="E739" s="3"/>
      <c r="F739" s="3"/>
    </row>
    <row r="740" spans="2:6" x14ac:dyDescent="0.2">
      <c r="B740" s="3"/>
      <c r="C740" s="3"/>
      <c r="D740" s="3"/>
      <c r="E740" s="3"/>
      <c r="F740" s="3"/>
    </row>
    <row r="741" spans="2:6" x14ac:dyDescent="0.2">
      <c r="B741" s="3"/>
      <c r="C741" s="3"/>
      <c r="D741" s="3"/>
      <c r="E741" s="3"/>
      <c r="F741" s="3"/>
    </row>
    <row r="742" spans="2:6" x14ac:dyDescent="0.2">
      <c r="B742" s="3"/>
      <c r="C742" s="3"/>
      <c r="D742" s="3"/>
      <c r="E742" s="3"/>
      <c r="F742" s="3"/>
    </row>
    <row r="743" spans="2:6" x14ac:dyDescent="0.2">
      <c r="B743" s="3"/>
      <c r="C743" s="3"/>
      <c r="D743" s="3"/>
      <c r="E743" s="3"/>
      <c r="F743" s="3"/>
    </row>
    <row r="744" spans="2:6" x14ac:dyDescent="0.2">
      <c r="B744" s="3"/>
      <c r="C744" s="3"/>
      <c r="D744" s="3"/>
      <c r="E744" s="3"/>
      <c r="F744" s="3"/>
    </row>
    <row r="745" spans="2:6" x14ac:dyDescent="0.2">
      <c r="B745" s="3"/>
      <c r="C745" s="3"/>
      <c r="D745" s="3"/>
      <c r="E745" s="3"/>
      <c r="F745" s="3"/>
    </row>
    <row r="746" spans="2:6" x14ac:dyDescent="0.2">
      <c r="B746" s="3"/>
      <c r="C746" s="3"/>
      <c r="D746" s="3"/>
      <c r="E746" s="3"/>
      <c r="F746" s="3"/>
    </row>
    <row r="747" spans="2:6" x14ac:dyDescent="0.2">
      <c r="B747" s="3"/>
      <c r="C747" s="3"/>
      <c r="D747" s="3"/>
      <c r="E747" s="3"/>
      <c r="F747" s="3"/>
    </row>
    <row r="748" spans="2:6" x14ac:dyDescent="0.2">
      <c r="B748" s="3"/>
      <c r="C748" s="3"/>
      <c r="D748" s="3"/>
      <c r="E748" s="3"/>
      <c r="F748" s="3"/>
    </row>
    <row r="749" spans="2:6" x14ac:dyDescent="0.2">
      <c r="B749" s="3"/>
      <c r="C749" s="3"/>
      <c r="D749" s="3"/>
      <c r="E749" s="3"/>
      <c r="F749" s="3"/>
    </row>
    <row r="750" spans="2:6" x14ac:dyDescent="0.2">
      <c r="B750" s="3"/>
      <c r="C750" s="3"/>
      <c r="D750" s="3"/>
      <c r="E750" s="3"/>
      <c r="F750" s="3"/>
    </row>
    <row r="751" spans="2:6" x14ac:dyDescent="0.2">
      <c r="B751" s="3"/>
      <c r="C751" s="3"/>
      <c r="D751" s="3"/>
      <c r="E751" s="3"/>
      <c r="F751" s="3"/>
    </row>
    <row r="752" spans="2:6" x14ac:dyDescent="0.2">
      <c r="B752" s="3"/>
      <c r="C752" s="3"/>
      <c r="D752" s="3"/>
      <c r="E752" s="3"/>
      <c r="F752" s="3"/>
    </row>
    <row r="753" spans="2:6" x14ac:dyDescent="0.2">
      <c r="B753" s="3"/>
      <c r="C753" s="3"/>
      <c r="D753" s="3"/>
      <c r="E753" s="3"/>
      <c r="F753" s="3"/>
    </row>
    <row r="754" spans="2:6" x14ac:dyDescent="0.2">
      <c r="B754" s="3"/>
      <c r="C754" s="3"/>
      <c r="D754" s="3"/>
      <c r="E754" s="3"/>
      <c r="F754" s="3"/>
    </row>
    <row r="755" spans="2:6" x14ac:dyDescent="0.2">
      <c r="B755" s="3"/>
      <c r="C755" s="3"/>
      <c r="D755" s="3"/>
      <c r="E755" s="3"/>
      <c r="F755" s="3"/>
    </row>
    <row r="756" spans="2:6" x14ac:dyDescent="0.2">
      <c r="B756" s="3"/>
      <c r="C756" s="3"/>
      <c r="D756" s="3"/>
      <c r="E756" s="3"/>
      <c r="F756" s="3"/>
    </row>
    <row r="757" spans="2:6" x14ac:dyDescent="0.2">
      <c r="B757" s="3"/>
      <c r="C757" s="3"/>
      <c r="D757" s="3"/>
      <c r="E757" s="3"/>
      <c r="F757" s="3"/>
    </row>
    <row r="758" spans="2:6" x14ac:dyDescent="0.2">
      <c r="B758" s="3"/>
      <c r="C758" s="3"/>
      <c r="D758" s="3"/>
      <c r="E758" s="3"/>
      <c r="F758" s="3"/>
    </row>
    <row r="759" spans="2:6" x14ac:dyDescent="0.2">
      <c r="B759" s="3"/>
      <c r="C759" s="3"/>
      <c r="D759" s="3"/>
      <c r="E759" s="3"/>
      <c r="F759" s="3"/>
    </row>
    <row r="760" spans="2:6" x14ac:dyDescent="0.2">
      <c r="B760" s="3"/>
      <c r="C760" s="3"/>
      <c r="D760" s="3"/>
      <c r="E760" s="3"/>
      <c r="F760" s="3"/>
    </row>
    <row r="761" spans="2:6" x14ac:dyDescent="0.2">
      <c r="B761" s="3"/>
      <c r="C761" s="3"/>
      <c r="D761" s="3"/>
      <c r="E761" s="3"/>
      <c r="F761" s="3"/>
    </row>
    <row r="762" spans="2:6" x14ac:dyDescent="0.2">
      <c r="B762" s="3"/>
      <c r="C762" s="3"/>
      <c r="D762" s="3"/>
      <c r="E762" s="3"/>
      <c r="F762" s="3"/>
    </row>
    <row r="763" spans="2:6" x14ac:dyDescent="0.2">
      <c r="B763" s="3"/>
      <c r="C763" s="3"/>
      <c r="D763" s="3"/>
      <c r="E763" s="3"/>
      <c r="F763" s="3"/>
    </row>
    <row r="764" spans="2:6" x14ac:dyDescent="0.2">
      <c r="B764" s="3"/>
      <c r="C764" s="3"/>
      <c r="D764" s="3"/>
      <c r="E764" s="3"/>
      <c r="F764" s="3"/>
    </row>
    <row r="765" spans="2:6" x14ac:dyDescent="0.2">
      <c r="B765" s="3"/>
      <c r="C765" s="3"/>
      <c r="D765" s="3"/>
      <c r="E765" s="3"/>
      <c r="F765" s="3"/>
    </row>
    <row r="766" spans="2:6" x14ac:dyDescent="0.2">
      <c r="B766" s="3"/>
      <c r="C766" s="3"/>
      <c r="D766" s="3"/>
      <c r="E766" s="3"/>
      <c r="F766" s="3"/>
    </row>
    <row r="767" spans="2:6" x14ac:dyDescent="0.2">
      <c r="B767" s="3"/>
      <c r="C767" s="3"/>
      <c r="D767" s="3"/>
      <c r="E767" s="3"/>
      <c r="F767" s="3"/>
    </row>
    <row r="768" spans="2:6" x14ac:dyDescent="0.2">
      <c r="B768" s="3"/>
      <c r="C768" s="3"/>
      <c r="D768" s="3"/>
      <c r="E768" s="3"/>
      <c r="F768" s="3"/>
    </row>
    <row r="769" spans="2:6" x14ac:dyDescent="0.2">
      <c r="B769" s="3"/>
      <c r="C769" s="3"/>
      <c r="D769" s="3"/>
      <c r="E769" s="3"/>
      <c r="F769" s="3"/>
    </row>
    <row r="770" spans="2:6" x14ac:dyDescent="0.2">
      <c r="B770" s="3"/>
      <c r="C770" s="3"/>
      <c r="D770" s="3"/>
      <c r="E770" s="3"/>
      <c r="F770" s="3"/>
    </row>
    <row r="771" spans="2:6" x14ac:dyDescent="0.2">
      <c r="B771" s="3"/>
      <c r="C771" s="3"/>
      <c r="D771" s="3"/>
      <c r="E771" s="3"/>
      <c r="F771" s="3"/>
    </row>
    <row r="772" spans="2:6" x14ac:dyDescent="0.2">
      <c r="B772" s="3"/>
      <c r="C772" s="3"/>
      <c r="D772" s="3"/>
      <c r="E772" s="3"/>
      <c r="F772" s="3"/>
    </row>
    <row r="773" spans="2:6" x14ac:dyDescent="0.2">
      <c r="B773" s="3"/>
      <c r="C773" s="3"/>
      <c r="D773" s="3"/>
      <c r="E773" s="3"/>
      <c r="F773" s="3"/>
    </row>
    <row r="774" spans="2:6" x14ac:dyDescent="0.2">
      <c r="B774" s="3"/>
      <c r="C774" s="3"/>
      <c r="D774" s="3"/>
      <c r="E774" s="3"/>
      <c r="F774" s="3"/>
    </row>
    <row r="775" spans="2:6" x14ac:dyDescent="0.2">
      <c r="B775" s="3"/>
      <c r="C775" s="3"/>
      <c r="D775" s="3"/>
      <c r="E775" s="3"/>
      <c r="F775" s="3"/>
    </row>
    <row r="776" spans="2:6" x14ac:dyDescent="0.2">
      <c r="B776" s="3"/>
      <c r="C776" s="3"/>
      <c r="D776" s="3"/>
      <c r="E776" s="3"/>
      <c r="F776" s="3"/>
    </row>
    <row r="777" spans="2:6" x14ac:dyDescent="0.2">
      <c r="B777" s="3"/>
      <c r="C777" s="3"/>
      <c r="D777" s="3"/>
      <c r="E777" s="3"/>
      <c r="F777" s="3"/>
    </row>
    <row r="778" spans="2:6" x14ac:dyDescent="0.2">
      <c r="B778" s="3"/>
      <c r="C778" s="3"/>
      <c r="D778" s="3"/>
      <c r="E778" s="3"/>
      <c r="F778" s="3"/>
    </row>
    <row r="779" spans="2:6" x14ac:dyDescent="0.2">
      <c r="B779" s="3"/>
      <c r="C779" s="3"/>
      <c r="D779" s="3"/>
      <c r="E779" s="3"/>
      <c r="F779" s="3"/>
    </row>
    <row r="780" spans="2:6" x14ac:dyDescent="0.2">
      <c r="B780" s="3"/>
      <c r="C780" s="3"/>
      <c r="D780" s="3"/>
      <c r="E780" s="3"/>
      <c r="F780" s="3"/>
    </row>
    <row r="781" spans="2:6" x14ac:dyDescent="0.2">
      <c r="B781" s="3"/>
      <c r="C781" s="3"/>
      <c r="D781" s="3"/>
      <c r="E781" s="3"/>
      <c r="F781" s="3"/>
    </row>
    <row r="782" spans="2:6" x14ac:dyDescent="0.2">
      <c r="B782" s="3"/>
      <c r="C782" s="3"/>
      <c r="D782" s="3"/>
      <c r="E782" s="3"/>
      <c r="F782" s="3"/>
    </row>
    <row r="783" spans="2:6" x14ac:dyDescent="0.2">
      <c r="B783" s="3"/>
      <c r="C783" s="3"/>
      <c r="D783" s="3"/>
      <c r="E783" s="3"/>
      <c r="F783" s="3"/>
    </row>
    <row r="784" spans="2:6" x14ac:dyDescent="0.2">
      <c r="B784" s="3"/>
      <c r="C784" s="3"/>
      <c r="D784" s="3"/>
      <c r="E784" s="3"/>
      <c r="F784" s="3"/>
    </row>
    <row r="785" spans="2:6" x14ac:dyDescent="0.2">
      <c r="B785" s="3"/>
      <c r="C785" s="3"/>
      <c r="D785" s="3"/>
      <c r="E785" s="3"/>
      <c r="F785" s="3"/>
    </row>
    <row r="786" spans="2:6" x14ac:dyDescent="0.2">
      <c r="B786" s="3"/>
      <c r="C786" s="3"/>
      <c r="D786" s="3"/>
      <c r="E786" s="3"/>
      <c r="F786" s="3"/>
    </row>
    <row r="787" spans="2:6" x14ac:dyDescent="0.2">
      <c r="B787" s="3"/>
      <c r="C787" s="3"/>
      <c r="D787" s="3"/>
      <c r="E787" s="3"/>
      <c r="F787" s="3"/>
    </row>
    <row r="788" spans="2:6" x14ac:dyDescent="0.2">
      <c r="B788" s="3"/>
      <c r="C788" s="3"/>
      <c r="D788" s="3"/>
      <c r="E788" s="3"/>
      <c r="F788" s="3"/>
    </row>
    <row r="789" spans="2:6" x14ac:dyDescent="0.2">
      <c r="B789" s="3"/>
      <c r="C789" s="3"/>
      <c r="D789" s="3"/>
      <c r="E789" s="3"/>
      <c r="F789" s="3"/>
    </row>
    <row r="790" spans="2:6" x14ac:dyDescent="0.2">
      <c r="B790" s="3"/>
      <c r="C790" s="3"/>
      <c r="D790" s="3"/>
      <c r="E790" s="3"/>
      <c r="F790" s="3"/>
    </row>
    <row r="791" spans="2:6" x14ac:dyDescent="0.2">
      <c r="B791" s="3"/>
      <c r="C791" s="3"/>
      <c r="D791" s="3"/>
      <c r="E791" s="3"/>
      <c r="F791" s="3"/>
    </row>
    <row r="792" spans="2:6" x14ac:dyDescent="0.2">
      <c r="B792" s="3"/>
      <c r="C792" s="3"/>
      <c r="D792" s="3"/>
      <c r="E792" s="3"/>
      <c r="F792" s="3"/>
    </row>
    <row r="793" spans="2:6" x14ac:dyDescent="0.2">
      <c r="B793" s="3"/>
      <c r="C793" s="3"/>
      <c r="D793" s="3"/>
      <c r="E793" s="3"/>
      <c r="F793" s="3"/>
    </row>
    <row r="794" spans="2:6" x14ac:dyDescent="0.2">
      <c r="B794" s="3"/>
      <c r="C794" s="3"/>
      <c r="D794" s="3"/>
      <c r="E794" s="3"/>
      <c r="F794" s="3"/>
    </row>
    <row r="795" spans="2:6" x14ac:dyDescent="0.2">
      <c r="B795" s="3"/>
      <c r="C795" s="3"/>
      <c r="D795" s="3"/>
      <c r="E795" s="3"/>
      <c r="F795" s="3"/>
    </row>
    <row r="796" spans="2:6" x14ac:dyDescent="0.2">
      <c r="B796" s="3"/>
      <c r="C796" s="3"/>
      <c r="D796" s="3"/>
      <c r="E796" s="3"/>
      <c r="F796" s="3"/>
    </row>
    <row r="797" spans="2:6" x14ac:dyDescent="0.2">
      <c r="B797" s="3"/>
      <c r="C797" s="3"/>
      <c r="D797" s="3"/>
      <c r="E797" s="3"/>
      <c r="F797" s="3"/>
    </row>
    <row r="798" spans="2:6" x14ac:dyDescent="0.2">
      <c r="B798" s="3"/>
      <c r="C798" s="3"/>
      <c r="D798" s="3"/>
      <c r="E798" s="3"/>
      <c r="F798" s="3"/>
    </row>
    <row r="799" spans="2:6" x14ac:dyDescent="0.2">
      <c r="B799" s="3"/>
      <c r="C799" s="3"/>
      <c r="D799" s="3"/>
      <c r="E799" s="3"/>
      <c r="F799" s="3"/>
    </row>
    <row r="800" spans="2:6" x14ac:dyDescent="0.2">
      <c r="B800" s="3"/>
      <c r="C800" s="3"/>
      <c r="D800" s="3"/>
      <c r="E800" s="3"/>
      <c r="F800" s="3"/>
    </row>
    <row r="801" spans="2:6" x14ac:dyDescent="0.2">
      <c r="B801" s="3"/>
      <c r="C801" s="3"/>
      <c r="D801" s="3"/>
      <c r="E801" s="3"/>
      <c r="F801" s="3"/>
    </row>
    <row r="802" spans="2:6" x14ac:dyDescent="0.2">
      <c r="B802" s="3"/>
      <c r="C802" s="3"/>
      <c r="D802" s="3"/>
      <c r="E802" s="3"/>
      <c r="F802" s="3"/>
    </row>
    <row r="803" spans="2:6" x14ac:dyDescent="0.2">
      <c r="B803" s="3"/>
      <c r="C803" s="3"/>
      <c r="D803" s="3"/>
      <c r="E803" s="3"/>
      <c r="F803" s="3"/>
    </row>
    <row r="804" spans="2:6" x14ac:dyDescent="0.2">
      <c r="B804" s="3"/>
      <c r="C804" s="3"/>
      <c r="D804" s="3"/>
      <c r="E804" s="3"/>
      <c r="F804" s="3"/>
    </row>
    <row r="805" spans="2:6" x14ac:dyDescent="0.2">
      <c r="B805" s="3"/>
      <c r="C805" s="3"/>
      <c r="D805" s="3"/>
      <c r="E805" s="3"/>
      <c r="F805" s="3"/>
    </row>
    <row r="806" spans="2:6" x14ac:dyDescent="0.2">
      <c r="B806" s="3"/>
      <c r="C806" s="3"/>
      <c r="D806" s="3"/>
      <c r="E806" s="3"/>
      <c r="F806" s="3"/>
    </row>
    <row r="807" spans="2:6" x14ac:dyDescent="0.2">
      <c r="B807" s="3"/>
      <c r="C807" s="3"/>
      <c r="D807" s="3"/>
      <c r="E807" s="3"/>
      <c r="F807" s="3"/>
    </row>
    <row r="808" spans="2:6" x14ac:dyDescent="0.2">
      <c r="B808" s="3"/>
      <c r="C808" s="3"/>
      <c r="D808" s="3"/>
      <c r="E808" s="3"/>
      <c r="F808" s="3"/>
    </row>
    <row r="809" spans="2:6" x14ac:dyDescent="0.2">
      <c r="B809" s="3"/>
      <c r="C809" s="3"/>
      <c r="D809" s="3"/>
      <c r="E809" s="3"/>
      <c r="F809" s="3"/>
    </row>
    <row r="810" spans="2:6" x14ac:dyDescent="0.2">
      <c r="B810" s="3"/>
      <c r="C810" s="3"/>
      <c r="D810" s="3"/>
      <c r="E810" s="3"/>
      <c r="F810" s="3"/>
    </row>
    <row r="811" spans="2:6" x14ac:dyDescent="0.2">
      <c r="B811" s="3"/>
      <c r="C811" s="3"/>
      <c r="D811" s="3"/>
      <c r="E811" s="3"/>
      <c r="F811" s="3"/>
    </row>
    <row r="812" spans="2:6" x14ac:dyDescent="0.2">
      <c r="B812" s="3"/>
      <c r="C812" s="3"/>
      <c r="D812" s="3"/>
      <c r="E812" s="3"/>
      <c r="F812" s="3"/>
    </row>
    <row r="813" spans="2:6" x14ac:dyDescent="0.2">
      <c r="B813" s="3"/>
      <c r="C813" s="3"/>
      <c r="D813" s="3"/>
      <c r="E813" s="3"/>
      <c r="F813" s="3"/>
    </row>
    <row r="814" spans="2:6" x14ac:dyDescent="0.2">
      <c r="B814" s="3"/>
      <c r="C814" s="3"/>
      <c r="D814" s="3"/>
      <c r="E814" s="3"/>
      <c r="F814" s="3"/>
    </row>
    <row r="815" spans="2:6" x14ac:dyDescent="0.2">
      <c r="B815" s="3"/>
      <c r="C815" s="3"/>
      <c r="D815" s="3"/>
      <c r="E815" s="3"/>
      <c r="F815" s="3"/>
    </row>
    <row r="816" spans="2:6" x14ac:dyDescent="0.2">
      <c r="B816" s="3"/>
      <c r="C816" s="3"/>
      <c r="D816" s="3"/>
      <c r="E816" s="3"/>
      <c r="F816" s="3"/>
    </row>
    <row r="817" spans="2:6" x14ac:dyDescent="0.2">
      <c r="B817" s="3"/>
      <c r="C817" s="3"/>
      <c r="D817" s="3"/>
      <c r="E817" s="3"/>
      <c r="F817" s="3"/>
    </row>
    <row r="818" spans="2:6" x14ac:dyDescent="0.2">
      <c r="B818" s="3"/>
      <c r="C818" s="3"/>
      <c r="D818" s="3"/>
      <c r="E818" s="3"/>
      <c r="F818" s="3"/>
    </row>
    <row r="819" spans="2:6" x14ac:dyDescent="0.2">
      <c r="B819" s="3"/>
      <c r="C819" s="3"/>
      <c r="D819" s="3"/>
      <c r="E819" s="3"/>
      <c r="F819" s="3"/>
    </row>
    <row r="820" spans="2:6" x14ac:dyDescent="0.2">
      <c r="B820" s="3"/>
      <c r="C820" s="3"/>
      <c r="D820" s="3"/>
      <c r="E820" s="3"/>
      <c r="F820" s="3"/>
    </row>
    <row r="821" spans="2:6" x14ac:dyDescent="0.2">
      <c r="B821" s="3"/>
      <c r="C821" s="3"/>
      <c r="D821" s="3"/>
      <c r="E821" s="3"/>
      <c r="F821" s="3"/>
    </row>
    <row r="822" spans="2:6" x14ac:dyDescent="0.2">
      <c r="B822" s="3"/>
      <c r="C822" s="3"/>
      <c r="D822" s="3"/>
      <c r="E822" s="3"/>
      <c r="F822" s="3"/>
    </row>
    <row r="823" spans="2:6" x14ac:dyDescent="0.2">
      <c r="B823" s="3"/>
      <c r="C823" s="3"/>
      <c r="D823" s="3"/>
      <c r="E823" s="3"/>
      <c r="F823" s="3"/>
    </row>
    <row r="824" spans="2:6" x14ac:dyDescent="0.2">
      <c r="B824" s="3"/>
      <c r="C824" s="3"/>
      <c r="D824" s="3"/>
      <c r="E824" s="3"/>
      <c r="F824" s="3"/>
    </row>
    <row r="825" spans="2:6" x14ac:dyDescent="0.2">
      <c r="B825" s="3"/>
      <c r="C825" s="3"/>
      <c r="D825" s="3"/>
      <c r="E825" s="3"/>
      <c r="F825" s="3"/>
    </row>
    <row r="826" spans="2:6" x14ac:dyDescent="0.2">
      <c r="B826" s="3"/>
      <c r="C826" s="3"/>
      <c r="D826" s="3"/>
      <c r="E826" s="3"/>
      <c r="F826" s="3"/>
    </row>
    <row r="827" spans="2:6" x14ac:dyDescent="0.2">
      <c r="B827" s="3"/>
      <c r="C827" s="3"/>
      <c r="D827" s="3"/>
      <c r="E827" s="3"/>
      <c r="F827" s="3"/>
    </row>
    <row r="828" spans="2:6" x14ac:dyDescent="0.2">
      <c r="B828" s="3"/>
      <c r="C828" s="3"/>
      <c r="D828" s="3"/>
      <c r="E828" s="3"/>
      <c r="F828" s="3"/>
    </row>
    <row r="829" spans="2:6" x14ac:dyDescent="0.2">
      <c r="B829" s="3"/>
      <c r="C829" s="3"/>
      <c r="D829" s="3"/>
      <c r="E829" s="3"/>
      <c r="F829" s="3"/>
    </row>
    <row r="830" spans="2:6" x14ac:dyDescent="0.2">
      <c r="B830" s="3"/>
      <c r="C830" s="3"/>
      <c r="D830" s="3"/>
      <c r="E830" s="3"/>
      <c r="F830" s="3"/>
    </row>
    <row r="831" spans="2:6" x14ac:dyDescent="0.2">
      <c r="B831" s="3"/>
      <c r="C831" s="3"/>
      <c r="D831" s="3"/>
      <c r="E831" s="3"/>
      <c r="F831" s="3"/>
    </row>
    <row r="832" spans="2:6" x14ac:dyDescent="0.2">
      <c r="B832" s="3"/>
      <c r="C832" s="3"/>
      <c r="D832" s="3"/>
      <c r="E832" s="3"/>
      <c r="F832" s="3"/>
    </row>
    <row r="833" spans="2:6" x14ac:dyDescent="0.2">
      <c r="B833" s="3"/>
      <c r="C833" s="3"/>
      <c r="D833" s="3"/>
      <c r="E833" s="3"/>
      <c r="F833" s="3"/>
    </row>
    <row r="834" spans="2:6" x14ac:dyDescent="0.2">
      <c r="B834" s="3"/>
      <c r="C834" s="3"/>
      <c r="D834" s="3"/>
      <c r="E834" s="3"/>
      <c r="F834" s="3"/>
    </row>
    <row r="835" spans="2:6" x14ac:dyDescent="0.2">
      <c r="B835" s="3"/>
      <c r="C835" s="3"/>
      <c r="D835" s="3"/>
      <c r="E835" s="3"/>
      <c r="F835" s="3"/>
    </row>
    <row r="836" spans="2:6" x14ac:dyDescent="0.2">
      <c r="B836" s="3"/>
      <c r="C836" s="3"/>
      <c r="D836" s="3"/>
      <c r="E836" s="3"/>
      <c r="F836" s="3"/>
    </row>
    <row r="837" spans="2:6" x14ac:dyDescent="0.2">
      <c r="B837" s="3"/>
      <c r="C837" s="3"/>
      <c r="D837" s="3"/>
      <c r="E837" s="3"/>
      <c r="F837" s="3"/>
    </row>
    <row r="838" spans="2:6" x14ac:dyDescent="0.2">
      <c r="B838" s="3"/>
      <c r="C838" s="3"/>
      <c r="D838" s="3"/>
      <c r="E838" s="3"/>
      <c r="F838" s="3"/>
    </row>
    <row r="839" spans="2:6" x14ac:dyDescent="0.2">
      <c r="B839" s="3"/>
      <c r="C839" s="3"/>
      <c r="D839" s="3"/>
      <c r="E839" s="3"/>
      <c r="F839" s="3"/>
    </row>
    <row r="840" spans="2:6" x14ac:dyDescent="0.2">
      <c r="B840" s="3"/>
      <c r="C840" s="3"/>
      <c r="D840" s="3"/>
      <c r="E840" s="3"/>
      <c r="F840" s="3"/>
    </row>
    <row r="841" spans="2:6" x14ac:dyDescent="0.2">
      <c r="B841" s="3"/>
      <c r="C841" s="3"/>
      <c r="D841" s="3"/>
      <c r="E841" s="3"/>
      <c r="F841" s="3"/>
    </row>
    <row r="842" spans="2:6" x14ac:dyDescent="0.2">
      <c r="B842" s="3"/>
      <c r="C842" s="3"/>
      <c r="D842" s="3"/>
      <c r="E842" s="3"/>
      <c r="F842" s="3"/>
    </row>
    <row r="843" spans="2:6" x14ac:dyDescent="0.2">
      <c r="B843" s="3"/>
      <c r="C843" s="3"/>
      <c r="D843" s="3"/>
      <c r="E843" s="3"/>
      <c r="F843" s="3"/>
    </row>
    <row r="844" spans="2:6" x14ac:dyDescent="0.2">
      <c r="B844" s="3"/>
      <c r="C844" s="3"/>
      <c r="D844" s="3"/>
      <c r="E844" s="3"/>
      <c r="F844" s="3"/>
    </row>
    <row r="845" spans="2:6" x14ac:dyDescent="0.2">
      <c r="B845" s="3"/>
      <c r="C845" s="3"/>
      <c r="D845" s="3"/>
      <c r="E845" s="3"/>
      <c r="F845" s="3"/>
    </row>
    <row r="846" spans="2:6" x14ac:dyDescent="0.2">
      <c r="B846" s="3"/>
      <c r="C846" s="3"/>
      <c r="D846" s="3"/>
      <c r="E846" s="3"/>
      <c r="F846" s="3"/>
    </row>
    <row r="847" spans="2:6" x14ac:dyDescent="0.2">
      <c r="B847" s="3"/>
      <c r="C847" s="3"/>
      <c r="D847" s="3"/>
      <c r="E847" s="3"/>
      <c r="F847" s="3"/>
    </row>
    <row r="848" spans="2:6" x14ac:dyDescent="0.2">
      <c r="B848" s="3"/>
      <c r="C848" s="3"/>
      <c r="D848" s="3"/>
      <c r="E848" s="3"/>
      <c r="F848" s="3"/>
    </row>
    <row r="849" spans="2:6" x14ac:dyDescent="0.2">
      <c r="B849" s="3"/>
      <c r="C849" s="3"/>
      <c r="D849" s="3"/>
      <c r="E849" s="3"/>
      <c r="F849" s="3"/>
    </row>
    <row r="850" spans="2:6" x14ac:dyDescent="0.2">
      <c r="B850" s="3"/>
      <c r="C850" s="3"/>
      <c r="D850" s="3"/>
      <c r="E850" s="3"/>
      <c r="F850" s="3"/>
    </row>
    <row r="851" spans="2:6" x14ac:dyDescent="0.2">
      <c r="B851" s="3"/>
      <c r="C851" s="3"/>
      <c r="D851" s="3"/>
      <c r="E851" s="3"/>
      <c r="F851" s="3"/>
    </row>
    <row r="852" spans="2:6" x14ac:dyDescent="0.2">
      <c r="B852" s="3"/>
      <c r="C852" s="3"/>
      <c r="D852" s="3"/>
      <c r="E852" s="3"/>
      <c r="F852" s="3"/>
    </row>
    <row r="853" spans="2:6" x14ac:dyDescent="0.2">
      <c r="B853" s="3"/>
      <c r="C853" s="3"/>
      <c r="D853" s="3"/>
      <c r="E853" s="3"/>
      <c r="F853" s="3"/>
    </row>
    <row r="854" spans="2:6" x14ac:dyDescent="0.2">
      <c r="B854" s="3"/>
      <c r="C854" s="3"/>
      <c r="D854" s="3"/>
      <c r="E854" s="3"/>
      <c r="F854" s="3"/>
    </row>
    <row r="855" spans="2:6" x14ac:dyDescent="0.2">
      <c r="B855" s="3"/>
      <c r="C855" s="3"/>
      <c r="D855" s="3"/>
      <c r="E855" s="3"/>
      <c r="F855" s="3"/>
    </row>
    <row r="856" spans="2:6" x14ac:dyDescent="0.2">
      <c r="B856" s="3"/>
      <c r="C856" s="3"/>
      <c r="D856" s="3"/>
      <c r="E856" s="3"/>
      <c r="F856" s="3"/>
    </row>
    <row r="857" spans="2:6" x14ac:dyDescent="0.2">
      <c r="B857" s="3"/>
      <c r="C857" s="3"/>
      <c r="D857" s="3"/>
      <c r="E857" s="3"/>
      <c r="F857" s="3"/>
    </row>
    <row r="858" spans="2:6" x14ac:dyDescent="0.2">
      <c r="B858" s="3"/>
      <c r="C858" s="3"/>
      <c r="D858" s="3"/>
      <c r="E858" s="3"/>
      <c r="F858" s="3"/>
    </row>
    <row r="859" spans="2:6" x14ac:dyDescent="0.2">
      <c r="B859" s="3"/>
      <c r="C859" s="3"/>
      <c r="D859" s="3"/>
      <c r="E859" s="3"/>
      <c r="F859" s="3"/>
    </row>
    <row r="860" spans="2:6" x14ac:dyDescent="0.2">
      <c r="B860" s="3"/>
      <c r="C860" s="3"/>
      <c r="D860" s="3"/>
      <c r="E860" s="3"/>
      <c r="F860" s="3"/>
    </row>
    <row r="861" spans="2:6" x14ac:dyDescent="0.2">
      <c r="B861" s="3"/>
      <c r="C861" s="3"/>
      <c r="D861" s="3"/>
      <c r="E861" s="3"/>
      <c r="F861" s="3"/>
    </row>
    <row r="862" spans="2:6" x14ac:dyDescent="0.2">
      <c r="B862" s="3"/>
      <c r="C862" s="3"/>
      <c r="D862" s="3"/>
      <c r="E862" s="3"/>
      <c r="F862" s="3"/>
    </row>
    <row r="863" spans="2:6" x14ac:dyDescent="0.2">
      <c r="B863" s="3"/>
      <c r="C863" s="3"/>
      <c r="D863" s="3"/>
      <c r="E863" s="3"/>
      <c r="F863" s="3"/>
    </row>
    <row r="864" spans="2:6" x14ac:dyDescent="0.2">
      <c r="B864" s="3"/>
      <c r="C864" s="3"/>
      <c r="D864" s="3"/>
      <c r="E864" s="3"/>
      <c r="F864" s="3"/>
    </row>
    <row r="865" spans="2:6" x14ac:dyDescent="0.2">
      <c r="B865" s="3"/>
      <c r="C865" s="3"/>
      <c r="D865" s="3"/>
      <c r="E865" s="3"/>
      <c r="F865" s="3"/>
    </row>
    <row r="866" spans="2:6" x14ac:dyDescent="0.2">
      <c r="B866" s="3"/>
      <c r="C866" s="3"/>
      <c r="D866" s="3"/>
      <c r="E866" s="3"/>
      <c r="F866" s="3"/>
    </row>
    <row r="867" spans="2:6" x14ac:dyDescent="0.2">
      <c r="B867" s="3"/>
      <c r="C867" s="3"/>
      <c r="D867" s="3"/>
      <c r="E867" s="3"/>
      <c r="F867" s="3"/>
    </row>
    <row r="868" spans="2:6" x14ac:dyDescent="0.2">
      <c r="B868" s="3"/>
      <c r="C868" s="3"/>
      <c r="D868" s="3"/>
      <c r="E868" s="3"/>
      <c r="F868" s="3"/>
    </row>
    <row r="869" spans="2:6" x14ac:dyDescent="0.2">
      <c r="B869" s="3"/>
      <c r="C869" s="3"/>
      <c r="D869" s="3"/>
      <c r="E869" s="3"/>
      <c r="F869" s="3"/>
    </row>
    <row r="870" spans="2:6" x14ac:dyDescent="0.2">
      <c r="B870" s="3"/>
      <c r="C870" s="3"/>
      <c r="D870" s="3"/>
      <c r="E870" s="3"/>
      <c r="F870" s="3"/>
    </row>
    <row r="871" spans="2:6" x14ac:dyDescent="0.2">
      <c r="B871" s="3"/>
      <c r="C871" s="3"/>
      <c r="D871" s="3"/>
      <c r="E871" s="3"/>
      <c r="F871" s="3"/>
    </row>
    <row r="872" spans="2:6" x14ac:dyDescent="0.2">
      <c r="B872" s="3"/>
      <c r="C872" s="3"/>
      <c r="D872" s="3"/>
      <c r="E872" s="3"/>
      <c r="F872" s="3"/>
    </row>
    <row r="873" spans="2:6" x14ac:dyDescent="0.2">
      <c r="B873" s="3"/>
      <c r="C873" s="3"/>
      <c r="D873" s="3"/>
      <c r="E873" s="3"/>
      <c r="F873" s="3"/>
    </row>
    <row r="874" spans="2:6" x14ac:dyDescent="0.2">
      <c r="B874" s="3"/>
      <c r="C874" s="3"/>
      <c r="D874" s="3"/>
      <c r="E874" s="3"/>
      <c r="F874" s="3"/>
    </row>
    <row r="875" spans="2:6" x14ac:dyDescent="0.2">
      <c r="B875" s="3"/>
      <c r="C875" s="3"/>
      <c r="D875" s="3"/>
      <c r="E875" s="3"/>
      <c r="F875" s="3"/>
    </row>
    <row r="876" spans="2:6" x14ac:dyDescent="0.2">
      <c r="B876" s="3"/>
      <c r="C876" s="3"/>
      <c r="D876" s="3"/>
      <c r="E876" s="3"/>
      <c r="F876" s="3"/>
    </row>
    <row r="877" spans="2:6" x14ac:dyDescent="0.2">
      <c r="B877" s="3"/>
      <c r="C877" s="3"/>
      <c r="D877" s="3"/>
      <c r="E877" s="3"/>
      <c r="F877" s="3"/>
    </row>
    <row r="878" spans="2:6" x14ac:dyDescent="0.2">
      <c r="B878" s="3"/>
      <c r="C878" s="3"/>
      <c r="D878" s="3"/>
      <c r="E878" s="3"/>
      <c r="F878" s="3"/>
    </row>
    <row r="879" spans="2:6" x14ac:dyDescent="0.2">
      <c r="B879" s="3"/>
      <c r="C879" s="3"/>
      <c r="D879" s="3"/>
      <c r="E879" s="3"/>
      <c r="F879" s="3"/>
    </row>
    <row r="880" spans="2:6" x14ac:dyDescent="0.2">
      <c r="B880" s="3"/>
      <c r="C880" s="3"/>
      <c r="D880" s="3"/>
      <c r="E880" s="3"/>
      <c r="F880" s="3"/>
    </row>
    <row r="881" spans="2:6" x14ac:dyDescent="0.2">
      <c r="B881" s="3"/>
      <c r="C881" s="3"/>
      <c r="D881" s="3"/>
      <c r="E881" s="3"/>
      <c r="F881" s="3"/>
    </row>
    <row r="882" spans="2:6" x14ac:dyDescent="0.2">
      <c r="B882" s="3"/>
      <c r="C882" s="3"/>
      <c r="D882" s="3"/>
      <c r="E882" s="3"/>
      <c r="F882" s="3"/>
    </row>
    <row r="883" spans="2:6" x14ac:dyDescent="0.2">
      <c r="B883" s="3"/>
      <c r="C883" s="3"/>
      <c r="D883" s="3"/>
      <c r="E883" s="3"/>
      <c r="F883" s="3"/>
    </row>
    <row r="884" spans="2:6" x14ac:dyDescent="0.2">
      <c r="B884" s="3"/>
      <c r="C884" s="3"/>
      <c r="D884" s="3"/>
      <c r="E884" s="3"/>
      <c r="F884" s="3"/>
    </row>
    <row r="885" spans="2:6" x14ac:dyDescent="0.2">
      <c r="B885" s="3"/>
      <c r="C885" s="3"/>
      <c r="D885" s="3"/>
      <c r="E885" s="3"/>
      <c r="F885" s="3"/>
    </row>
    <row r="886" spans="2:6" x14ac:dyDescent="0.2">
      <c r="B886" s="3"/>
      <c r="C886" s="3"/>
      <c r="D886" s="3"/>
      <c r="E886" s="3"/>
      <c r="F886" s="3"/>
    </row>
    <row r="887" spans="2:6" x14ac:dyDescent="0.2">
      <c r="B887" s="3"/>
      <c r="C887" s="3"/>
      <c r="D887" s="3"/>
      <c r="E887" s="3"/>
      <c r="F887" s="3"/>
    </row>
    <row r="888" spans="2:6" x14ac:dyDescent="0.2">
      <c r="B888" s="3"/>
      <c r="C888" s="3"/>
      <c r="D888" s="3"/>
      <c r="E888" s="3"/>
      <c r="F888" s="3"/>
    </row>
    <row r="889" spans="2:6" x14ac:dyDescent="0.2">
      <c r="B889" s="3"/>
      <c r="C889" s="3"/>
      <c r="D889" s="3"/>
      <c r="E889" s="3"/>
      <c r="F889" s="3"/>
    </row>
    <row r="890" spans="2:6" x14ac:dyDescent="0.2">
      <c r="B890" s="3"/>
      <c r="C890" s="3"/>
      <c r="D890" s="3"/>
      <c r="E890" s="3"/>
      <c r="F890" s="3"/>
    </row>
    <row r="891" spans="2:6" x14ac:dyDescent="0.2">
      <c r="B891" s="3"/>
      <c r="C891" s="3"/>
      <c r="D891" s="3"/>
      <c r="E891" s="3"/>
      <c r="F891" s="3"/>
    </row>
    <row r="892" spans="2:6" x14ac:dyDescent="0.2">
      <c r="B892" s="3"/>
      <c r="C892" s="3"/>
      <c r="D892" s="3"/>
      <c r="E892" s="3"/>
      <c r="F892" s="3"/>
    </row>
    <row r="893" spans="2:6" x14ac:dyDescent="0.2">
      <c r="B893" s="3"/>
      <c r="C893" s="3"/>
      <c r="D893" s="3"/>
      <c r="E893" s="3"/>
      <c r="F893" s="3"/>
    </row>
    <row r="894" spans="2:6" x14ac:dyDescent="0.2">
      <c r="B894" s="3"/>
      <c r="C894" s="3"/>
      <c r="D894" s="3"/>
      <c r="E894" s="3"/>
      <c r="F894" s="3"/>
    </row>
    <row r="895" spans="2:6" x14ac:dyDescent="0.2">
      <c r="B895" s="3"/>
      <c r="C895" s="3"/>
      <c r="D895" s="3"/>
      <c r="E895" s="3"/>
      <c r="F895" s="3"/>
    </row>
    <row r="896" spans="2:6" x14ac:dyDescent="0.2">
      <c r="B896" s="3"/>
      <c r="C896" s="3"/>
      <c r="D896" s="3"/>
      <c r="E896" s="3"/>
      <c r="F896" s="3"/>
    </row>
    <row r="897" spans="2:6" x14ac:dyDescent="0.2">
      <c r="B897" s="3"/>
      <c r="C897" s="3"/>
      <c r="D897" s="3"/>
      <c r="E897" s="3"/>
      <c r="F897" s="3"/>
    </row>
    <row r="898" spans="2:6" x14ac:dyDescent="0.2">
      <c r="B898" s="3"/>
      <c r="C898" s="3"/>
      <c r="D898" s="3"/>
      <c r="E898" s="3"/>
      <c r="F898" s="3"/>
    </row>
    <row r="899" spans="2:6" x14ac:dyDescent="0.2">
      <c r="B899" s="3"/>
      <c r="C899" s="3"/>
      <c r="D899" s="3"/>
      <c r="E899" s="3"/>
      <c r="F899" s="3"/>
    </row>
    <row r="900" spans="2:6" x14ac:dyDescent="0.2">
      <c r="B900" s="3"/>
      <c r="C900" s="3"/>
      <c r="D900" s="3"/>
      <c r="E900" s="3"/>
      <c r="F900" s="3"/>
    </row>
    <row r="901" spans="2:6" x14ac:dyDescent="0.2">
      <c r="B901" s="3"/>
      <c r="C901" s="3"/>
      <c r="D901" s="3"/>
      <c r="E901" s="3"/>
      <c r="F901" s="3"/>
    </row>
    <row r="902" spans="2:6" x14ac:dyDescent="0.2">
      <c r="B902" s="3"/>
      <c r="C902" s="3"/>
      <c r="D902" s="3"/>
      <c r="E902" s="3"/>
      <c r="F902" s="3"/>
    </row>
    <row r="903" spans="2:6" x14ac:dyDescent="0.2">
      <c r="B903" s="3"/>
      <c r="C903" s="3"/>
      <c r="D903" s="3"/>
      <c r="E903" s="3"/>
      <c r="F903" s="3"/>
    </row>
    <row r="904" spans="2:6" x14ac:dyDescent="0.2">
      <c r="B904" s="3"/>
      <c r="C904" s="3"/>
      <c r="D904" s="3"/>
      <c r="E904" s="3"/>
      <c r="F904" s="3"/>
    </row>
    <row r="905" spans="2:6" x14ac:dyDescent="0.2">
      <c r="B905" s="3"/>
      <c r="C905" s="3"/>
      <c r="D905" s="3"/>
      <c r="E905" s="3"/>
      <c r="F905" s="3"/>
    </row>
    <row r="906" spans="2:6" x14ac:dyDescent="0.2">
      <c r="B906" s="3"/>
      <c r="C906" s="3"/>
      <c r="D906" s="3"/>
      <c r="E906" s="3"/>
      <c r="F906" s="3"/>
    </row>
    <row r="907" spans="2:6" x14ac:dyDescent="0.2">
      <c r="B907" s="3"/>
      <c r="C907" s="3"/>
      <c r="D907" s="3"/>
      <c r="E907" s="3"/>
      <c r="F907" s="3"/>
    </row>
    <row r="908" spans="2:6" x14ac:dyDescent="0.2">
      <c r="B908" s="3"/>
      <c r="C908" s="3"/>
      <c r="D908" s="3"/>
      <c r="E908" s="3"/>
      <c r="F908" s="3"/>
    </row>
    <row r="909" spans="2:6" x14ac:dyDescent="0.2">
      <c r="B909" s="3"/>
      <c r="C909" s="3"/>
      <c r="D909" s="3"/>
      <c r="E909" s="3"/>
      <c r="F909" s="3"/>
    </row>
    <row r="910" spans="2:6" x14ac:dyDescent="0.2">
      <c r="B910" s="3"/>
      <c r="C910" s="3"/>
      <c r="D910" s="3"/>
      <c r="E910" s="3"/>
      <c r="F910" s="3"/>
    </row>
    <row r="911" spans="2:6" x14ac:dyDescent="0.2">
      <c r="B911" s="3"/>
      <c r="C911" s="3"/>
      <c r="D911" s="3"/>
      <c r="E911" s="3"/>
      <c r="F911" s="3"/>
    </row>
    <row r="912" spans="2:6" x14ac:dyDescent="0.2">
      <c r="B912" s="3"/>
      <c r="C912" s="3"/>
      <c r="D912" s="3"/>
      <c r="E912" s="3"/>
      <c r="F912" s="3"/>
    </row>
    <row r="913" spans="2:6" x14ac:dyDescent="0.2">
      <c r="B913" s="3"/>
      <c r="C913" s="3"/>
      <c r="D913" s="3"/>
      <c r="E913" s="3"/>
      <c r="F913" s="3"/>
    </row>
    <row r="914" spans="2:6" x14ac:dyDescent="0.2">
      <c r="B914" s="3"/>
      <c r="C914" s="3"/>
      <c r="D914" s="3"/>
      <c r="E914" s="3"/>
      <c r="F914" s="3"/>
    </row>
    <row r="915" spans="2:6" x14ac:dyDescent="0.2">
      <c r="B915" s="3"/>
      <c r="C915" s="3"/>
      <c r="D915" s="3"/>
      <c r="E915" s="3"/>
      <c r="F915" s="3"/>
    </row>
    <row r="916" spans="2:6" x14ac:dyDescent="0.2">
      <c r="B916" s="3"/>
      <c r="C916" s="3"/>
      <c r="D916" s="3"/>
      <c r="E916" s="3"/>
      <c r="F916" s="3"/>
    </row>
    <row r="917" spans="2:6" x14ac:dyDescent="0.2">
      <c r="B917" s="3"/>
      <c r="C917" s="3"/>
      <c r="D917" s="3"/>
      <c r="E917" s="3"/>
      <c r="F917" s="3"/>
    </row>
    <row r="918" spans="2:6" x14ac:dyDescent="0.2">
      <c r="B918" s="3"/>
      <c r="C918" s="3"/>
      <c r="D918" s="3"/>
      <c r="E918" s="3"/>
      <c r="F918" s="3"/>
    </row>
    <row r="919" spans="2:6" x14ac:dyDescent="0.2">
      <c r="B919" s="3"/>
      <c r="C919" s="3"/>
      <c r="D919" s="3"/>
      <c r="E919" s="3"/>
      <c r="F919" s="3"/>
    </row>
    <row r="920" spans="2:6" x14ac:dyDescent="0.2">
      <c r="B920" s="3"/>
      <c r="C920" s="3"/>
      <c r="D920" s="3"/>
      <c r="E920" s="3"/>
      <c r="F920" s="3"/>
    </row>
    <row r="921" spans="2:6" x14ac:dyDescent="0.2">
      <c r="B921" s="3"/>
      <c r="C921" s="3"/>
      <c r="D921" s="3"/>
      <c r="E921" s="3"/>
      <c r="F921" s="3"/>
    </row>
    <row r="922" spans="2:6" x14ac:dyDescent="0.2">
      <c r="B922" s="3"/>
      <c r="C922" s="3"/>
      <c r="D922" s="3"/>
      <c r="E922" s="3"/>
      <c r="F922" s="3"/>
    </row>
    <row r="923" spans="2:6" x14ac:dyDescent="0.2">
      <c r="B923" s="3"/>
      <c r="C923" s="3"/>
      <c r="D923" s="3"/>
      <c r="E923" s="3"/>
      <c r="F923" s="3"/>
    </row>
    <row r="924" spans="2:6" x14ac:dyDescent="0.2">
      <c r="B924" s="3"/>
      <c r="C924" s="3"/>
      <c r="D924" s="3"/>
      <c r="E924" s="3"/>
      <c r="F924" s="3"/>
    </row>
    <row r="925" spans="2:6" x14ac:dyDescent="0.2">
      <c r="B925" s="3"/>
      <c r="C925" s="3"/>
      <c r="D925" s="3"/>
      <c r="E925" s="3"/>
      <c r="F925" s="3"/>
    </row>
    <row r="926" spans="2:6" x14ac:dyDescent="0.2">
      <c r="B926" s="3"/>
      <c r="C926" s="3"/>
      <c r="D926" s="3"/>
      <c r="E926" s="3"/>
      <c r="F926" s="3"/>
    </row>
    <row r="927" spans="2:6" x14ac:dyDescent="0.2">
      <c r="B927" s="3"/>
      <c r="C927" s="3"/>
      <c r="D927" s="3"/>
      <c r="E927" s="3"/>
      <c r="F927" s="3"/>
    </row>
    <row r="928" spans="2:6" x14ac:dyDescent="0.2">
      <c r="B928" s="3"/>
      <c r="C928" s="3"/>
      <c r="D928" s="3"/>
      <c r="E928" s="3"/>
      <c r="F928" s="3"/>
    </row>
    <row r="929" spans="2:6" x14ac:dyDescent="0.2">
      <c r="B929" s="3"/>
      <c r="C929" s="3"/>
      <c r="D929" s="3"/>
      <c r="E929" s="3"/>
      <c r="F929" s="3"/>
    </row>
    <row r="930" spans="2:6" x14ac:dyDescent="0.2">
      <c r="B930" s="3"/>
      <c r="C930" s="3"/>
      <c r="D930" s="3"/>
      <c r="E930" s="3"/>
      <c r="F930" s="3"/>
    </row>
    <row r="931" spans="2:6" x14ac:dyDescent="0.2">
      <c r="B931" s="3"/>
      <c r="C931" s="3"/>
      <c r="D931" s="3"/>
      <c r="E931" s="3"/>
      <c r="F931" s="3"/>
    </row>
    <row r="932" spans="2:6" x14ac:dyDescent="0.2">
      <c r="B932" s="3"/>
      <c r="C932" s="3"/>
      <c r="D932" s="3"/>
      <c r="E932" s="3"/>
      <c r="F932" s="3"/>
    </row>
    <row r="933" spans="2:6" x14ac:dyDescent="0.2">
      <c r="B933" s="3"/>
      <c r="C933" s="3"/>
      <c r="D933" s="3"/>
      <c r="E933" s="3"/>
      <c r="F933" s="3"/>
    </row>
    <row r="934" spans="2:6" x14ac:dyDescent="0.2">
      <c r="B934" s="3"/>
      <c r="C934" s="3"/>
      <c r="D934" s="3"/>
      <c r="E934" s="3"/>
      <c r="F934" s="3"/>
    </row>
    <row r="935" spans="2:6" x14ac:dyDescent="0.2">
      <c r="B935" s="3"/>
      <c r="C935" s="3"/>
      <c r="D935" s="3"/>
      <c r="E935" s="3"/>
      <c r="F935" s="3"/>
    </row>
    <row r="936" spans="2:6" x14ac:dyDescent="0.2">
      <c r="B936" s="3"/>
      <c r="C936" s="3"/>
      <c r="D936" s="3"/>
      <c r="E936" s="3"/>
      <c r="F936" s="3"/>
    </row>
    <row r="937" spans="2:6" x14ac:dyDescent="0.2">
      <c r="B937" s="3"/>
      <c r="C937" s="3"/>
      <c r="D937" s="3"/>
      <c r="E937" s="3"/>
      <c r="F937" s="3"/>
    </row>
    <row r="938" spans="2:6" x14ac:dyDescent="0.2">
      <c r="B938" s="3"/>
      <c r="C938" s="3"/>
      <c r="D938" s="3"/>
      <c r="E938" s="3"/>
      <c r="F938" s="3"/>
    </row>
    <row r="939" spans="2:6" x14ac:dyDescent="0.2">
      <c r="B939" s="3"/>
      <c r="C939" s="3"/>
      <c r="D939" s="3"/>
      <c r="E939" s="3"/>
      <c r="F939" s="3"/>
    </row>
    <row r="940" spans="2:6" x14ac:dyDescent="0.2">
      <c r="B940" s="3"/>
      <c r="C940" s="3"/>
      <c r="D940" s="3"/>
      <c r="E940" s="3"/>
      <c r="F940" s="3"/>
    </row>
    <row r="941" spans="2:6" x14ac:dyDescent="0.2">
      <c r="B941" s="3"/>
      <c r="C941" s="3"/>
      <c r="D941" s="3"/>
      <c r="E941" s="3"/>
      <c r="F941" s="3"/>
    </row>
    <row r="942" spans="2:6" x14ac:dyDescent="0.2">
      <c r="B942" s="3"/>
      <c r="C942" s="3"/>
      <c r="D942" s="3"/>
      <c r="E942" s="3"/>
      <c r="F942" s="3"/>
    </row>
    <row r="943" spans="2:6" x14ac:dyDescent="0.2">
      <c r="B943" s="3"/>
      <c r="C943" s="3"/>
      <c r="D943" s="3"/>
      <c r="E943" s="3"/>
      <c r="F943" s="3"/>
    </row>
    <row r="944" spans="2:6" x14ac:dyDescent="0.2">
      <c r="B944" s="3"/>
      <c r="C944" s="3"/>
      <c r="D944" s="3"/>
      <c r="E944" s="3"/>
      <c r="F944" s="3"/>
    </row>
    <row r="945" spans="2:6" x14ac:dyDescent="0.2">
      <c r="B945" s="3"/>
      <c r="C945" s="3"/>
      <c r="D945" s="3"/>
      <c r="E945" s="3"/>
      <c r="F945" s="3"/>
    </row>
    <row r="946" spans="2:6" x14ac:dyDescent="0.2">
      <c r="B946" s="3"/>
      <c r="C946" s="3"/>
      <c r="D946" s="3"/>
      <c r="E946" s="3"/>
      <c r="F946" s="3"/>
    </row>
    <row r="947" spans="2:6" x14ac:dyDescent="0.2">
      <c r="B947" s="3"/>
      <c r="C947" s="3"/>
      <c r="D947" s="3"/>
      <c r="E947" s="3"/>
      <c r="F947" s="3"/>
    </row>
    <row r="948" spans="2:6" x14ac:dyDescent="0.2">
      <c r="B948" s="3"/>
      <c r="C948" s="3"/>
      <c r="D948" s="3"/>
      <c r="E948" s="3"/>
      <c r="F948" s="3"/>
    </row>
    <row r="949" spans="2:6" x14ac:dyDescent="0.2">
      <c r="B949" s="3"/>
      <c r="C949" s="3"/>
      <c r="D949" s="3"/>
      <c r="E949" s="3"/>
      <c r="F949" s="3"/>
    </row>
    <row r="950" spans="2:6" x14ac:dyDescent="0.2">
      <c r="B950" s="3"/>
      <c r="C950" s="3"/>
      <c r="D950" s="3"/>
      <c r="E950" s="3"/>
      <c r="F950" s="3"/>
    </row>
    <row r="951" spans="2:6" x14ac:dyDescent="0.2">
      <c r="B951" s="3"/>
      <c r="C951" s="3"/>
      <c r="D951" s="3"/>
      <c r="E951" s="3"/>
      <c r="F951" s="3"/>
    </row>
    <row r="952" spans="2:6" x14ac:dyDescent="0.2">
      <c r="B952" s="3"/>
      <c r="C952" s="3"/>
      <c r="D952" s="3"/>
      <c r="E952" s="3"/>
      <c r="F952" s="3"/>
    </row>
    <row r="953" spans="2:6" x14ac:dyDescent="0.2">
      <c r="B953" s="3"/>
      <c r="C953" s="3"/>
      <c r="D953" s="3"/>
      <c r="E953" s="3"/>
      <c r="F953" s="3"/>
    </row>
    <row r="954" spans="2:6" x14ac:dyDescent="0.2">
      <c r="B954" s="3"/>
      <c r="C954" s="3"/>
      <c r="D954" s="3"/>
      <c r="E954" s="3"/>
      <c r="F954" s="3"/>
    </row>
    <row r="955" spans="2:6" x14ac:dyDescent="0.2">
      <c r="B955" s="3"/>
      <c r="C955" s="3"/>
      <c r="D955" s="3"/>
      <c r="E955" s="3"/>
      <c r="F955" s="3"/>
    </row>
    <row r="956" spans="2:6" x14ac:dyDescent="0.2">
      <c r="B956" s="3"/>
      <c r="C956" s="3"/>
      <c r="D956" s="3"/>
      <c r="E956" s="3"/>
      <c r="F956" s="3"/>
    </row>
    <row r="957" spans="2:6" x14ac:dyDescent="0.2">
      <c r="B957" s="3"/>
      <c r="C957" s="3"/>
      <c r="D957" s="3"/>
      <c r="E957" s="3"/>
      <c r="F957" s="3"/>
    </row>
    <row r="958" spans="2:6" x14ac:dyDescent="0.2">
      <c r="B958" s="3"/>
      <c r="C958" s="3"/>
      <c r="D958" s="3"/>
      <c r="E958" s="3"/>
      <c r="F958" s="3"/>
    </row>
    <row r="959" spans="2:6" x14ac:dyDescent="0.2">
      <c r="B959" s="3"/>
      <c r="C959" s="3"/>
      <c r="D959" s="3"/>
      <c r="E959" s="3"/>
      <c r="F959" s="3"/>
    </row>
    <row r="960" spans="2:6" x14ac:dyDescent="0.2">
      <c r="B960" s="3"/>
      <c r="C960" s="3"/>
      <c r="D960" s="3"/>
      <c r="E960" s="3"/>
      <c r="F960" s="3"/>
    </row>
    <row r="961" spans="2:6" x14ac:dyDescent="0.2">
      <c r="B961" s="3"/>
      <c r="C961" s="3"/>
      <c r="D961" s="3"/>
      <c r="E961" s="3"/>
      <c r="F961" s="3"/>
    </row>
    <row r="962" spans="2:6" x14ac:dyDescent="0.2">
      <c r="C962" s="3"/>
    </row>
  </sheetData>
  <protectedRanges>
    <protectedRange sqref="C232:D232" name="Rango1_2_1_4_2"/>
    <protectedRange sqref="C439:D439" name="Rango1_2_1_4_2_1"/>
    <protectedRange sqref="C324:D324" name="Rango1_2_1_4_4"/>
  </protectedRanges>
  <mergeCells count="19"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A2:H2"/>
    <mergeCell ref="F15:G16"/>
    <mergeCell ref="A11:C11"/>
    <mergeCell ref="B539:H539"/>
    <mergeCell ref="B15:B17"/>
    <mergeCell ref="A13:H14"/>
    <mergeCell ref="A12:B12"/>
  </mergeCells>
  <phoneticPr fontId="0" type="noConversion"/>
  <conditionalFormatting sqref="B537:D539">
    <cfRule type="expression" dxfId="416" priority="1194">
      <formula>$D537="Verde"</formula>
    </cfRule>
    <cfRule type="expression" dxfId="415" priority="1195">
      <formula>$D537="CANCELADO"</formula>
    </cfRule>
  </conditionalFormatting>
  <conditionalFormatting sqref="C39:D39">
    <cfRule type="expression" dxfId="414" priority="461">
      <formula>$D39="Cancelado"</formula>
    </cfRule>
  </conditionalFormatting>
  <conditionalFormatting sqref="C81:D81">
    <cfRule type="expression" dxfId="413" priority="460">
      <formula>$D81="Cancelado"</formula>
    </cfRule>
  </conditionalFormatting>
  <conditionalFormatting sqref="C80:D80">
    <cfRule type="expression" dxfId="412" priority="459">
      <formula>$D80="Cancelado"</formula>
    </cfRule>
  </conditionalFormatting>
  <conditionalFormatting sqref="C79:D79">
    <cfRule type="expression" dxfId="411" priority="458">
      <formula>$D79="Cancelado"</formula>
    </cfRule>
  </conditionalFormatting>
  <conditionalFormatting sqref="C172:D172">
    <cfRule type="expression" dxfId="410" priority="457">
      <formula>$D172="Cancelado"</formula>
    </cfRule>
  </conditionalFormatting>
  <conditionalFormatting sqref="C171:D171">
    <cfRule type="expression" dxfId="409" priority="456">
      <formula>$D171="Cancelado"</formula>
    </cfRule>
  </conditionalFormatting>
  <conditionalFormatting sqref="C188:D188">
    <cfRule type="expression" dxfId="408" priority="455">
      <formula>$D188="Cancelado"</formula>
    </cfRule>
  </conditionalFormatting>
  <conditionalFormatting sqref="D476 D479 C478:C481 C488 C523:C525 C531">
    <cfRule type="expression" dxfId="407" priority="452">
      <formula>$E476="No usar"</formula>
    </cfRule>
  </conditionalFormatting>
  <conditionalFormatting sqref="D476 D479 C478:C481 C488 C523:C525 C531">
    <cfRule type="expression" dxfId="406" priority="454">
      <formula>$E476="CANCELADO"</formula>
    </cfRule>
  </conditionalFormatting>
  <conditionalFormatting sqref="D476 D479">
    <cfRule type="expression" dxfId="405" priority="453">
      <formula>$E476="V"</formula>
    </cfRule>
  </conditionalFormatting>
  <conditionalFormatting sqref="C454:D454">
    <cfRule type="expression" dxfId="404" priority="446">
      <formula>$E454="CANCELADO"</formula>
    </cfRule>
  </conditionalFormatting>
  <conditionalFormatting sqref="D457">
    <cfRule type="expression" dxfId="403" priority="443">
      <formula>$E457="CANCELADO"</formula>
    </cfRule>
  </conditionalFormatting>
  <conditionalFormatting sqref="D462">
    <cfRule type="expression" dxfId="402" priority="434">
      <formula>$E462="CANCELADO"</formula>
    </cfRule>
  </conditionalFormatting>
  <conditionalFormatting sqref="D462">
    <cfRule type="expression" dxfId="401" priority="433">
      <formula>$E462="V"</formula>
    </cfRule>
  </conditionalFormatting>
  <conditionalFormatting sqref="D462">
    <cfRule type="expression" dxfId="400" priority="432">
      <formula>$E462="No usar"</formula>
    </cfRule>
  </conditionalFormatting>
  <conditionalFormatting sqref="D453">
    <cfRule type="expression" dxfId="399" priority="449">
      <formula>$E453="CANCELADO"</formula>
    </cfRule>
  </conditionalFormatting>
  <conditionalFormatting sqref="D453">
    <cfRule type="expression" dxfId="398" priority="448">
      <formula>$E453="V"</formula>
    </cfRule>
  </conditionalFormatting>
  <conditionalFormatting sqref="D453">
    <cfRule type="expression" dxfId="397" priority="447">
      <formula>$E453="No usar"</formula>
    </cfRule>
  </conditionalFormatting>
  <conditionalFormatting sqref="C465:D465">
    <cfRule type="expression" dxfId="396" priority="426">
      <formula>$E465="No usar"</formula>
    </cfRule>
  </conditionalFormatting>
  <conditionalFormatting sqref="D454">
    <cfRule type="expression" dxfId="395" priority="445">
      <formula>$E454="V"</formula>
    </cfRule>
  </conditionalFormatting>
  <conditionalFormatting sqref="C454:D454">
    <cfRule type="expression" dxfId="394" priority="444">
      <formula>$E454="No usar"</formula>
    </cfRule>
  </conditionalFormatting>
  <conditionalFormatting sqref="D457">
    <cfRule type="expression" dxfId="393" priority="442">
      <formula>$E457="V"</formula>
    </cfRule>
  </conditionalFormatting>
  <conditionalFormatting sqref="D457">
    <cfRule type="expression" dxfId="392" priority="441">
      <formula>$E457="No usar"</formula>
    </cfRule>
  </conditionalFormatting>
  <conditionalFormatting sqref="D460">
    <cfRule type="expression" dxfId="391" priority="440">
      <formula>$E460="CANCELADO"</formula>
    </cfRule>
  </conditionalFormatting>
  <conditionalFormatting sqref="D460">
    <cfRule type="expression" dxfId="390" priority="439">
      <formula>$E460="V"</formula>
    </cfRule>
  </conditionalFormatting>
  <conditionalFormatting sqref="D460">
    <cfRule type="expression" dxfId="389" priority="438">
      <formula>$E460="No usar"</formula>
    </cfRule>
  </conditionalFormatting>
  <conditionalFormatting sqref="D461">
    <cfRule type="expression" dxfId="388" priority="437">
      <formula>$E461="CANCELADO"</formula>
    </cfRule>
  </conditionalFormatting>
  <conditionalFormatting sqref="D461">
    <cfRule type="expression" dxfId="387" priority="436">
      <formula>$E461="V"</formula>
    </cfRule>
  </conditionalFormatting>
  <conditionalFormatting sqref="D461">
    <cfRule type="expression" dxfId="386" priority="435">
      <formula>$E461="No usar"</formula>
    </cfRule>
  </conditionalFormatting>
  <conditionalFormatting sqref="D463">
    <cfRule type="expression" dxfId="385" priority="431">
      <formula>$E463="CANCELADO"</formula>
    </cfRule>
  </conditionalFormatting>
  <conditionalFormatting sqref="D463">
    <cfRule type="expression" dxfId="384" priority="430">
      <formula>$E463="V"</formula>
    </cfRule>
  </conditionalFormatting>
  <conditionalFormatting sqref="D463">
    <cfRule type="expression" dxfId="383" priority="429">
      <formula>$E463="No usar"</formula>
    </cfRule>
  </conditionalFormatting>
  <conditionalFormatting sqref="C465:D465">
    <cfRule type="expression" dxfId="382" priority="428">
      <formula>$E465="CANCELADO"</formula>
    </cfRule>
  </conditionalFormatting>
  <conditionalFormatting sqref="D465">
    <cfRule type="expression" dxfId="381" priority="427">
      <formula>$E465="V"</formula>
    </cfRule>
  </conditionalFormatting>
  <conditionalFormatting sqref="D483">
    <cfRule type="expression" dxfId="380" priority="420">
      <formula>$E483="CANCELADO"</formula>
    </cfRule>
  </conditionalFormatting>
  <conditionalFormatting sqref="D483">
    <cfRule type="expression" dxfId="379" priority="418">
      <formula>$E483="No usar"</formula>
    </cfRule>
  </conditionalFormatting>
  <conditionalFormatting sqref="D484">
    <cfRule type="expression" dxfId="378" priority="417">
      <formula>$E484="CANCELADO"</formula>
    </cfRule>
  </conditionalFormatting>
  <conditionalFormatting sqref="C477:D477">
    <cfRule type="expression" dxfId="377" priority="423">
      <formula>$E477="CANCELADO"</formula>
    </cfRule>
  </conditionalFormatting>
  <conditionalFormatting sqref="D477">
    <cfRule type="expression" dxfId="376" priority="422">
      <formula>$E477="V"</formula>
    </cfRule>
  </conditionalFormatting>
  <conditionalFormatting sqref="C477:D477">
    <cfRule type="expression" dxfId="375" priority="421">
      <formula>$E477="No usar"</formula>
    </cfRule>
  </conditionalFormatting>
  <conditionalFormatting sqref="D483">
    <cfRule type="expression" dxfId="374" priority="419">
      <formula>$E483="V"</formula>
    </cfRule>
  </conditionalFormatting>
  <conditionalFormatting sqref="D484">
    <cfRule type="expression" dxfId="373" priority="416">
      <formula>$E484="V"</formula>
    </cfRule>
  </conditionalFormatting>
  <conditionalFormatting sqref="D484">
    <cfRule type="expression" dxfId="372" priority="415">
      <formula>$E484="No usar"</formula>
    </cfRule>
  </conditionalFormatting>
  <conditionalFormatting sqref="C489">
    <cfRule type="expression" dxfId="371" priority="412">
      <formula>$E489="CANCELADO"</formula>
    </cfRule>
  </conditionalFormatting>
  <conditionalFormatting sqref="C489">
    <cfRule type="expression" dxfId="370" priority="411">
      <formula>$E489="No usar"</formula>
    </cfRule>
  </conditionalFormatting>
  <conditionalFormatting sqref="C453">
    <cfRule type="expression" dxfId="369" priority="410">
      <formula>$E453="CANCELADO"</formula>
    </cfRule>
  </conditionalFormatting>
  <conditionalFormatting sqref="C453">
    <cfRule type="expression" dxfId="368" priority="409">
      <formula>$E453="No usar"</formula>
    </cfRule>
  </conditionalFormatting>
  <conditionalFormatting sqref="D467">
    <cfRule type="expression" dxfId="367" priority="408">
      <formula>$E467="CANCELADO"</formula>
    </cfRule>
  </conditionalFormatting>
  <conditionalFormatting sqref="D467">
    <cfRule type="expression" dxfId="366" priority="407">
      <formula>$E467="V"</formula>
    </cfRule>
  </conditionalFormatting>
  <conditionalFormatting sqref="D467">
    <cfRule type="expression" dxfId="365" priority="406">
      <formula>$E467="No usar"</formula>
    </cfRule>
  </conditionalFormatting>
  <conditionalFormatting sqref="C449">
    <cfRule type="expression" dxfId="364" priority="402">
      <formula>$E449="CANCELADO"</formula>
    </cfRule>
  </conditionalFormatting>
  <conditionalFormatting sqref="C448:D448">
    <cfRule type="expression" dxfId="363" priority="405">
      <formula>$E448="CANCELADO"</formula>
    </cfRule>
  </conditionalFormatting>
  <conditionalFormatting sqref="D448">
    <cfRule type="expression" dxfId="362" priority="404">
      <formula>$E448="V"</formula>
    </cfRule>
  </conditionalFormatting>
  <conditionalFormatting sqref="C448:D448">
    <cfRule type="expression" dxfId="361" priority="403">
      <formula>$E448="No usar"</formula>
    </cfRule>
  </conditionalFormatting>
  <conditionalFormatting sqref="C449">
    <cfRule type="expression" dxfId="360" priority="401">
      <formula>$E449="No usar"</formula>
    </cfRule>
  </conditionalFormatting>
  <conditionalFormatting sqref="C450:D450">
    <cfRule type="expression" dxfId="359" priority="400">
      <formula>$E450="CANCELADO"</formula>
    </cfRule>
  </conditionalFormatting>
  <conditionalFormatting sqref="D450">
    <cfRule type="expression" dxfId="358" priority="399">
      <formula>$E450="V"</formula>
    </cfRule>
  </conditionalFormatting>
  <conditionalFormatting sqref="C450:D450">
    <cfRule type="expression" dxfId="357" priority="398">
      <formula>$E450="No usar"</formula>
    </cfRule>
  </conditionalFormatting>
  <conditionalFormatting sqref="C451">
    <cfRule type="expression" dxfId="356" priority="397">
      <formula>$E451="CANCELADO"</formula>
    </cfRule>
  </conditionalFormatting>
  <conditionalFormatting sqref="C451">
    <cfRule type="expression" dxfId="355" priority="396">
      <formula>$E451="No usar"</formula>
    </cfRule>
  </conditionalFormatting>
  <conditionalFormatting sqref="C452">
    <cfRule type="expression" dxfId="354" priority="395">
      <formula>$E452="CANCELADO"</formula>
    </cfRule>
  </conditionalFormatting>
  <conditionalFormatting sqref="C452">
    <cfRule type="expression" dxfId="353" priority="394">
      <formula>$E452="No usar"</formula>
    </cfRule>
  </conditionalFormatting>
  <conditionalFormatting sqref="C455">
    <cfRule type="expression" dxfId="352" priority="393">
      <formula>$E455="CANCELADO"</formula>
    </cfRule>
  </conditionalFormatting>
  <conditionalFormatting sqref="C455">
    <cfRule type="expression" dxfId="351" priority="392">
      <formula>$E455="No usar"</formula>
    </cfRule>
  </conditionalFormatting>
  <conditionalFormatting sqref="C457">
    <cfRule type="expression" dxfId="350" priority="391">
      <formula>$E457="CANCELADO"</formula>
    </cfRule>
  </conditionalFormatting>
  <conditionalFormatting sqref="C457">
    <cfRule type="expression" dxfId="349" priority="390">
      <formula>$E457="No usar"</formula>
    </cfRule>
  </conditionalFormatting>
  <conditionalFormatting sqref="C462">
    <cfRule type="expression" dxfId="348" priority="389">
      <formula>$E462="CANCELADO"</formula>
    </cfRule>
  </conditionalFormatting>
  <conditionalFormatting sqref="C462">
    <cfRule type="expression" dxfId="347" priority="388">
      <formula>$E462="No usar"</formula>
    </cfRule>
  </conditionalFormatting>
  <conditionalFormatting sqref="C459">
    <cfRule type="expression" dxfId="346" priority="387">
      <formula>$E459="CANCELADO"</formula>
    </cfRule>
  </conditionalFormatting>
  <conditionalFormatting sqref="C459">
    <cfRule type="expression" dxfId="345" priority="386">
      <formula>$E459="No usar"</formula>
    </cfRule>
  </conditionalFormatting>
  <conditionalFormatting sqref="C458:D458">
    <cfRule type="expression" dxfId="344" priority="385">
      <formula>$E458="CANCELADO"</formula>
    </cfRule>
  </conditionalFormatting>
  <conditionalFormatting sqref="D458">
    <cfRule type="expression" dxfId="343" priority="384">
      <formula>$E458="V"</formula>
    </cfRule>
  </conditionalFormatting>
  <conditionalFormatting sqref="C458:D458">
    <cfRule type="expression" dxfId="342" priority="383">
      <formula>$E458="No usar"</formula>
    </cfRule>
  </conditionalFormatting>
  <conditionalFormatting sqref="C460">
    <cfRule type="expression" dxfId="341" priority="382">
      <formula>$E460="CANCELADO"</formula>
    </cfRule>
  </conditionalFormatting>
  <conditionalFormatting sqref="C460">
    <cfRule type="expression" dxfId="340" priority="381">
      <formula>$E460="No usar"</formula>
    </cfRule>
  </conditionalFormatting>
  <conditionalFormatting sqref="C463">
    <cfRule type="expression" dxfId="339" priority="380">
      <formula>$E463="CANCELADO"</formula>
    </cfRule>
  </conditionalFormatting>
  <conditionalFormatting sqref="C463">
    <cfRule type="expression" dxfId="338" priority="379">
      <formula>$E463="No usar"</formula>
    </cfRule>
  </conditionalFormatting>
  <conditionalFormatting sqref="C464:D464">
    <cfRule type="expression" dxfId="337" priority="378">
      <formula>$E464="CANCELADO"</formula>
    </cfRule>
  </conditionalFormatting>
  <conditionalFormatting sqref="D464">
    <cfRule type="expression" dxfId="336" priority="377">
      <formula>$E464="V"</formula>
    </cfRule>
  </conditionalFormatting>
  <conditionalFormatting sqref="C464:D464">
    <cfRule type="expression" dxfId="335" priority="376">
      <formula>$E464="No usar"</formula>
    </cfRule>
  </conditionalFormatting>
  <conditionalFormatting sqref="C466:D466">
    <cfRule type="expression" dxfId="334" priority="375">
      <formula>$E466="CANCELADO"</formula>
    </cfRule>
  </conditionalFormatting>
  <conditionalFormatting sqref="D466">
    <cfRule type="expression" dxfId="333" priority="374">
      <formula>$E466="V"</formula>
    </cfRule>
  </conditionalFormatting>
  <conditionalFormatting sqref="C466:D466">
    <cfRule type="expression" dxfId="332" priority="373">
      <formula>$E466="No usar"</formula>
    </cfRule>
  </conditionalFormatting>
  <conditionalFormatting sqref="C467">
    <cfRule type="expression" dxfId="331" priority="372">
      <formula>$E467="CANCELADO"</formula>
    </cfRule>
  </conditionalFormatting>
  <conditionalFormatting sqref="C467">
    <cfRule type="expression" dxfId="330" priority="371">
      <formula>$E467="No usar"</formula>
    </cfRule>
  </conditionalFormatting>
  <conditionalFormatting sqref="C468:D468">
    <cfRule type="expression" dxfId="329" priority="370">
      <formula>$E468="CANCELADO"</formula>
    </cfRule>
  </conditionalFormatting>
  <conditionalFormatting sqref="D468">
    <cfRule type="expression" dxfId="328" priority="369">
      <formula>$E468="V"</formula>
    </cfRule>
  </conditionalFormatting>
  <conditionalFormatting sqref="C468:D468">
    <cfRule type="expression" dxfId="327" priority="368">
      <formula>$E468="No usar"</formula>
    </cfRule>
  </conditionalFormatting>
  <conditionalFormatting sqref="C469:D469">
    <cfRule type="expression" dxfId="326" priority="367">
      <formula>$E469="CANCELADO"</formula>
    </cfRule>
  </conditionalFormatting>
  <conditionalFormatting sqref="D469">
    <cfRule type="expression" dxfId="325" priority="366">
      <formula>$E469="V"</formula>
    </cfRule>
  </conditionalFormatting>
  <conditionalFormatting sqref="C469:D469">
    <cfRule type="expression" dxfId="324" priority="365">
      <formula>$E469="No usar"</formula>
    </cfRule>
  </conditionalFormatting>
  <conditionalFormatting sqref="C471:D471">
    <cfRule type="expression" dxfId="323" priority="361">
      <formula>$E471="CANCELADO"</formula>
    </cfRule>
  </conditionalFormatting>
  <conditionalFormatting sqref="D471">
    <cfRule type="expression" dxfId="322" priority="360">
      <formula>$E471="V"</formula>
    </cfRule>
  </conditionalFormatting>
  <conditionalFormatting sqref="C471:D471">
    <cfRule type="expression" dxfId="321" priority="359">
      <formula>$E471="No usar"</formula>
    </cfRule>
  </conditionalFormatting>
  <conditionalFormatting sqref="C470:D470">
    <cfRule type="expression" dxfId="320" priority="364">
      <formula>$E470="CANCELADO"</formula>
    </cfRule>
  </conditionalFormatting>
  <conditionalFormatting sqref="D470">
    <cfRule type="expression" dxfId="319" priority="363">
      <formula>$E470="V"</formula>
    </cfRule>
  </conditionalFormatting>
  <conditionalFormatting sqref="C470:D470">
    <cfRule type="expression" dxfId="318" priority="362">
      <formula>$E470="No usar"</formula>
    </cfRule>
  </conditionalFormatting>
  <conditionalFormatting sqref="C472:D473">
    <cfRule type="expression" dxfId="317" priority="358">
      <formula>$E472="CANCELADO"</formula>
    </cfRule>
  </conditionalFormatting>
  <conditionalFormatting sqref="D472:D473">
    <cfRule type="expression" dxfId="316" priority="357">
      <formula>$E472="V"</formula>
    </cfRule>
  </conditionalFormatting>
  <conditionalFormatting sqref="C472:D473">
    <cfRule type="expression" dxfId="315" priority="356">
      <formula>$E472="No usar"</formula>
    </cfRule>
  </conditionalFormatting>
  <conditionalFormatting sqref="C474">
    <cfRule type="expression" dxfId="314" priority="355">
      <formula>$E474="CANCELADO"</formula>
    </cfRule>
  </conditionalFormatting>
  <conditionalFormatting sqref="C474">
    <cfRule type="expression" dxfId="313" priority="354">
      <formula>$E474="No usar"</formula>
    </cfRule>
  </conditionalFormatting>
  <conditionalFormatting sqref="C476">
    <cfRule type="expression" dxfId="312" priority="353">
      <formula>$E476="CANCELADO"</formula>
    </cfRule>
  </conditionalFormatting>
  <conditionalFormatting sqref="C476">
    <cfRule type="expression" dxfId="311" priority="352">
      <formula>$E476="No usar"</formula>
    </cfRule>
  </conditionalFormatting>
  <conditionalFormatting sqref="C482">
    <cfRule type="expression" dxfId="310" priority="351">
      <formula>$E482="CANCELADO"</formula>
    </cfRule>
  </conditionalFormatting>
  <conditionalFormatting sqref="C482">
    <cfRule type="expression" dxfId="309" priority="350">
      <formula>$E482="No usar"</formula>
    </cfRule>
  </conditionalFormatting>
  <conditionalFormatting sqref="C483">
    <cfRule type="expression" dxfId="308" priority="349">
      <formula>$E483="CANCELADO"</formula>
    </cfRule>
  </conditionalFormatting>
  <conditionalFormatting sqref="C483">
    <cfRule type="expression" dxfId="307" priority="348">
      <formula>$E483="No usar"</formula>
    </cfRule>
  </conditionalFormatting>
  <conditionalFormatting sqref="C484">
    <cfRule type="expression" dxfId="306" priority="345">
      <formula>$E484="CANCELADO"</formula>
    </cfRule>
  </conditionalFormatting>
  <conditionalFormatting sqref="C484">
    <cfRule type="expression" dxfId="305" priority="344">
      <formula>$E484="No usar"</formula>
    </cfRule>
  </conditionalFormatting>
  <conditionalFormatting sqref="C486">
    <cfRule type="expression" dxfId="304" priority="330">
      <formula>$E486="CANCELADO"</formula>
    </cfRule>
  </conditionalFormatting>
  <conditionalFormatting sqref="C486">
    <cfRule type="expression" dxfId="303" priority="329">
      <formula>$E486="No usar"</formula>
    </cfRule>
  </conditionalFormatting>
  <conditionalFormatting sqref="C487">
    <cfRule type="expression" dxfId="302" priority="328">
      <formula>$E487="CANCELADO"</formula>
    </cfRule>
  </conditionalFormatting>
  <conditionalFormatting sqref="C487">
    <cfRule type="expression" dxfId="301" priority="327">
      <formula>$E487="No usar"</formula>
    </cfRule>
  </conditionalFormatting>
  <conditionalFormatting sqref="B485:D485">
    <cfRule type="expression" dxfId="300" priority="321">
      <formula>$E485="CANCELADO"</formula>
    </cfRule>
  </conditionalFormatting>
  <conditionalFormatting sqref="D485">
    <cfRule type="expression" dxfId="299" priority="320">
      <formula>$E485="V"</formula>
    </cfRule>
  </conditionalFormatting>
  <conditionalFormatting sqref="B485:D485">
    <cfRule type="expression" dxfId="298" priority="319">
      <formula>$E485="No usar"</formula>
    </cfRule>
  </conditionalFormatting>
  <conditionalFormatting sqref="D515:D521">
    <cfRule type="expression" dxfId="297" priority="316">
      <formula>$E515="No usar"</formula>
    </cfRule>
  </conditionalFormatting>
  <conditionalFormatting sqref="D515:D521">
    <cfRule type="expression" dxfId="296" priority="318">
      <formula>$E515="CANCELADO"</formula>
    </cfRule>
  </conditionalFormatting>
  <conditionalFormatting sqref="D515:D521">
    <cfRule type="expression" dxfId="295" priority="317">
      <formula>$E515="V"</formula>
    </cfRule>
  </conditionalFormatting>
  <conditionalFormatting sqref="D499">
    <cfRule type="expression" dxfId="294" priority="300">
      <formula>$E499="CANCELADO"</formula>
    </cfRule>
  </conditionalFormatting>
  <conditionalFormatting sqref="D502">
    <cfRule type="expression" dxfId="293" priority="294">
      <formula>$E502="CANCELADO"</formula>
    </cfRule>
  </conditionalFormatting>
  <conditionalFormatting sqref="D507">
    <cfRule type="expression" dxfId="292" priority="283">
      <formula>$E507="No usar"</formula>
    </cfRule>
  </conditionalFormatting>
  <conditionalFormatting sqref="D493">
    <cfRule type="expression" dxfId="291" priority="315">
      <formula>$E493="CANCELADO"</formula>
    </cfRule>
  </conditionalFormatting>
  <conditionalFormatting sqref="D493">
    <cfRule type="expression" dxfId="290" priority="314">
      <formula>$E493="V"</formula>
    </cfRule>
  </conditionalFormatting>
  <conditionalFormatting sqref="D493">
    <cfRule type="expression" dxfId="289" priority="313">
      <formula>$E493="No usar"</formula>
    </cfRule>
  </conditionalFormatting>
  <conditionalFormatting sqref="D494">
    <cfRule type="expression" dxfId="288" priority="312">
      <formula>$E494="CANCELADO"</formula>
    </cfRule>
  </conditionalFormatting>
  <conditionalFormatting sqref="D494">
    <cfRule type="expression" dxfId="287" priority="311">
      <formula>$E494="V"</formula>
    </cfRule>
  </conditionalFormatting>
  <conditionalFormatting sqref="D494">
    <cfRule type="expression" dxfId="286" priority="310">
      <formula>$E494="No usar"</formula>
    </cfRule>
  </conditionalFormatting>
  <conditionalFormatting sqref="D496">
    <cfRule type="expression" dxfId="285" priority="309">
      <formula>$E496="CANCELADO"</formula>
    </cfRule>
  </conditionalFormatting>
  <conditionalFormatting sqref="D496">
    <cfRule type="expression" dxfId="284" priority="308">
      <formula>$E496="V"</formula>
    </cfRule>
  </conditionalFormatting>
  <conditionalFormatting sqref="D496">
    <cfRule type="expression" dxfId="283" priority="307">
      <formula>$E496="No usar"</formula>
    </cfRule>
  </conditionalFormatting>
  <conditionalFormatting sqref="D497">
    <cfRule type="expression" dxfId="282" priority="306">
      <formula>$E497="CANCELADO"</formula>
    </cfRule>
  </conditionalFormatting>
  <conditionalFormatting sqref="D497">
    <cfRule type="expression" dxfId="281" priority="305">
      <formula>$E497="V"</formula>
    </cfRule>
  </conditionalFormatting>
  <conditionalFormatting sqref="D497">
    <cfRule type="expression" dxfId="280" priority="304">
      <formula>$E497="No usar"</formula>
    </cfRule>
  </conditionalFormatting>
  <conditionalFormatting sqref="D498">
    <cfRule type="expression" dxfId="279" priority="303">
      <formula>$E498="CANCELADO"</formula>
    </cfRule>
  </conditionalFormatting>
  <conditionalFormatting sqref="D498">
    <cfRule type="expression" dxfId="278" priority="302">
      <formula>$E498="V"</formula>
    </cfRule>
  </conditionalFormatting>
  <conditionalFormatting sqref="D498">
    <cfRule type="expression" dxfId="277" priority="301">
      <formula>$E498="No usar"</formula>
    </cfRule>
  </conditionalFormatting>
  <conditionalFormatting sqref="D499">
    <cfRule type="expression" dxfId="276" priority="299">
      <formula>$E499="V"</formula>
    </cfRule>
  </conditionalFormatting>
  <conditionalFormatting sqref="D499">
    <cfRule type="expression" dxfId="275" priority="298">
      <formula>$E499="No usar"</formula>
    </cfRule>
  </conditionalFormatting>
  <conditionalFormatting sqref="D500">
    <cfRule type="expression" dxfId="274" priority="297">
      <formula>$E500="CANCELADO"</formula>
    </cfRule>
  </conditionalFormatting>
  <conditionalFormatting sqref="D500">
    <cfRule type="expression" dxfId="273" priority="296">
      <formula>$E500="V"</formula>
    </cfRule>
  </conditionalFormatting>
  <conditionalFormatting sqref="D500">
    <cfRule type="expression" dxfId="272" priority="295">
      <formula>$E500="No usar"</formula>
    </cfRule>
  </conditionalFormatting>
  <conditionalFormatting sqref="D502">
    <cfRule type="expression" dxfId="271" priority="293">
      <formula>$E502="V"</formula>
    </cfRule>
  </conditionalFormatting>
  <conditionalFormatting sqref="D502">
    <cfRule type="expression" dxfId="270" priority="292">
      <formula>$E502="No usar"</formula>
    </cfRule>
  </conditionalFormatting>
  <conditionalFormatting sqref="C510:D510">
    <cfRule type="expression" dxfId="269" priority="276">
      <formula>$E510="CANCELADO"</formula>
    </cfRule>
  </conditionalFormatting>
  <conditionalFormatting sqref="D505">
    <cfRule type="expression" dxfId="268" priority="291">
      <formula>$E505="CANCELADO"</formula>
    </cfRule>
  </conditionalFormatting>
  <conditionalFormatting sqref="D505">
    <cfRule type="expression" dxfId="267" priority="290">
      <formula>$E505="V"</formula>
    </cfRule>
  </conditionalFormatting>
  <conditionalFormatting sqref="D505">
    <cfRule type="expression" dxfId="266" priority="289">
      <formula>$E505="No usar"</formula>
    </cfRule>
  </conditionalFormatting>
  <conditionalFormatting sqref="D506">
    <cfRule type="expression" dxfId="265" priority="288">
      <formula>$E506="CANCELADO"</formula>
    </cfRule>
  </conditionalFormatting>
  <conditionalFormatting sqref="D506">
    <cfRule type="expression" dxfId="264" priority="287">
      <formula>$E506="V"</formula>
    </cfRule>
  </conditionalFormatting>
  <conditionalFormatting sqref="D506">
    <cfRule type="expression" dxfId="263" priority="286">
      <formula>$E506="No usar"</formula>
    </cfRule>
  </conditionalFormatting>
  <conditionalFormatting sqref="D507">
    <cfRule type="expression" dxfId="262" priority="285">
      <formula>$E507="CANCELADO"</formula>
    </cfRule>
  </conditionalFormatting>
  <conditionalFormatting sqref="D507">
    <cfRule type="expression" dxfId="261" priority="284">
      <formula>$E507="V"</formula>
    </cfRule>
  </conditionalFormatting>
  <conditionalFormatting sqref="D508">
    <cfRule type="expression" dxfId="260" priority="282">
      <formula>$E508="CANCELADO"</formula>
    </cfRule>
  </conditionalFormatting>
  <conditionalFormatting sqref="D508">
    <cfRule type="expression" dxfId="259" priority="281">
      <formula>$E508="V"</formula>
    </cfRule>
  </conditionalFormatting>
  <conditionalFormatting sqref="D508">
    <cfRule type="expression" dxfId="258" priority="280">
      <formula>$E508="No usar"</formula>
    </cfRule>
  </conditionalFormatting>
  <conditionalFormatting sqref="D509">
    <cfRule type="expression" dxfId="257" priority="279">
      <formula>$E509="CANCELADO"</formula>
    </cfRule>
  </conditionalFormatting>
  <conditionalFormatting sqref="D509">
    <cfRule type="expression" dxfId="256" priority="278">
      <formula>$E509="V"</formula>
    </cfRule>
  </conditionalFormatting>
  <conditionalFormatting sqref="D509">
    <cfRule type="expression" dxfId="255" priority="277">
      <formula>$E509="No usar"</formula>
    </cfRule>
  </conditionalFormatting>
  <conditionalFormatting sqref="D510">
    <cfRule type="expression" dxfId="254" priority="275">
      <formula>$E510="V"</formula>
    </cfRule>
  </conditionalFormatting>
  <conditionalFormatting sqref="C510:D510">
    <cfRule type="expression" dxfId="253" priority="274">
      <formula>$E510="No usar"</formula>
    </cfRule>
  </conditionalFormatting>
  <conditionalFormatting sqref="C522:D522">
    <cfRule type="expression" dxfId="252" priority="273">
      <formula>$E522="CANCELADO"</formula>
    </cfRule>
  </conditionalFormatting>
  <conditionalFormatting sqref="D522">
    <cfRule type="expression" dxfId="251" priority="272">
      <formula>$E522="V"</formula>
    </cfRule>
  </conditionalFormatting>
  <conditionalFormatting sqref="C522:D522">
    <cfRule type="expression" dxfId="250" priority="271">
      <formula>$E522="No usar"</formula>
    </cfRule>
  </conditionalFormatting>
  <conditionalFormatting sqref="D527">
    <cfRule type="expression" dxfId="249" priority="270">
      <formula>$E527="CANCELADO"</formula>
    </cfRule>
  </conditionalFormatting>
  <conditionalFormatting sqref="D527">
    <cfRule type="expression" dxfId="248" priority="269">
      <formula>$E527="V"</formula>
    </cfRule>
  </conditionalFormatting>
  <conditionalFormatting sqref="D527">
    <cfRule type="expression" dxfId="247" priority="268">
      <formula>$E527="No usar"</formula>
    </cfRule>
  </conditionalFormatting>
  <conditionalFormatting sqref="D528">
    <cfRule type="expression" dxfId="246" priority="267">
      <formula>$E528="CANCELADO"</formula>
    </cfRule>
  </conditionalFormatting>
  <conditionalFormatting sqref="D528">
    <cfRule type="expression" dxfId="245" priority="266">
      <formula>$E528="V"</formula>
    </cfRule>
  </conditionalFormatting>
  <conditionalFormatting sqref="D528">
    <cfRule type="expression" dxfId="244" priority="265">
      <formula>$E528="No usar"</formula>
    </cfRule>
  </conditionalFormatting>
  <conditionalFormatting sqref="D511:D512">
    <cfRule type="expression" dxfId="243" priority="264">
      <formula>$E511="CANCELADO"</formula>
    </cfRule>
  </conditionalFormatting>
  <conditionalFormatting sqref="D511:D512">
    <cfRule type="expression" dxfId="242" priority="263">
      <formula>$E511="V"</formula>
    </cfRule>
  </conditionalFormatting>
  <conditionalFormatting sqref="D511:D512">
    <cfRule type="expression" dxfId="241" priority="262">
      <formula>$E511="No usar"</formula>
    </cfRule>
  </conditionalFormatting>
  <conditionalFormatting sqref="C494">
    <cfRule type="expression" dxfId="240" priority="257">
      <formula>$E494="CANCELADO"</formula>
    </cfRule>
  </conditionalFormatting>
  <conditionalFormatting sqref="C493">
    <cfRule type="expression" dxfId="239" priority="259">
      <formula>$E493="CANCELADO"</formula>
    </cfRule>
  </conditionalFormatting>
  <conditionalFormatting sqref="C493">
    <cfRule type="expression" dxfId="238" priority="258">
      <formula>$E493="No usar"</formula>
    </cfRule>
  </conditionalFormatting>
  <conditionalFormatting sqref="C494">
    <cfRule type="expression" dxfId="237" priority="256">
      <formula>$E494="No usar"</formula>
    </cfRule>
  </conditionalFormatting>
  <conditionalFormatting sqref="C495">
    <cfRule type="expression" dxfId="236" priority="255">
      <formula>$E495="CANCELADO"</formula>
    </cfRule>
  </conditionalFormatting>
  <conditionalFormatting sqref="C495">
    <cfRule type="expression" dxfId="235" priority="254">
      <formula>$E495="No usar"</formula>
    </cfRule>
  </conditionalFormatting>
  <conditionalFormatting sqref="C496">
    <cfRule type="expression" dxfId="234" priority="253">
      <formula>$E496="CANCELADO"</formula>
    </cfRule>
  </conditionalFormatting>
  <conditionalFormatting sqref="C496">
    <cfRule type="expression" dxfId="233" priority="252">
      <formula>$E496="No usar"</formula>
    </cfRule>
  </conditionalFormatting>
  <conditionalFormatting sqref="C497">
    <cfRule type="expression" dxfId="232" priority="251">
      <formula>$E497="CANCELADO"</formula>
    </cfRule>
  </conditionalFormatting>
  <conditionalFormatting sqref="C497">
    <cfRule type="expression" dxfId="231" priority="250">
      <formula>$E497="No usar"</formula>
    </cfRule>
  </conditionalFormatting>
  <conditionalFormatting sqref="C499">
    <cfRule type="expression" dxfId="230" priority="249">
      <formula>$E499="CANCELADO"</formula>
    </cfRule>
  </conditionalFormatting>
  <conditionalFormatting sqref="C499">
    <cfRule type="expression" dxfId="229" priority="248">
      <formula>$E499="No usar"</formula>
    </cfRule>
  </conditionalFormatting>
  <conditionalFormatting sqref="C498">
    <cfRule type="expression" dxfId="228" priority="247">
      <formula>$E498="CANCELADO"</formula>
    </cfRule>
  </conditionalFormatting>
  <conditionalFormatting sqref="C498">
    <cfRule type="expression" dxfId="227" priority="246">
      <formula>$E498="No usar"</formula>
    </cfRule>
  </conditionalFormatting>
  <conditionalFormatting sqref="C500">
    <cfRule type="expression" dxfId="226" priority="245">
      <formula>$E500="CANCELADO"</formula>
    </cfRule>
  </conditionalFormatting>
  <conditionalFormatting sqref="C500">
    <cfRule type="expression" dxfId="225" priority="244">
      <formula>$E500="No usar"</formula>
    </cfRule>
  </conditionalFormatting>
  <conditionalFormatting sqref="C502">
    <cfRule type="expression" dxfId="224" priority="243">
      <formula>$E502="CANCELADO"</formula>
    </cfRule>
  </conditionalFormatting>
  <conditionalFormatting sqref="C502">
    <cfRule type="expression" dxfId="223" priority="242">
      <formula>$E502="No usar"</formula>
    </cfRule>
  </conditionalFormatting>
  <conditionalFormatting sqref="C507">
    <cfRule type="expression" dxfId="222" priority="241">
      <formula>$E507="CANCELADO"</formula>
    </cfRule>
  </conditionalFormatting>
  <conditionalFormatting sqref="C507">
    <cfRule type="expression" dxfId="221" priority="240">
      <formula>$E507="No usar"</formula>
    </cfRule>
  </conditionalFormatting>
  <conditionalFormatting sqref="C504">
    <cfRule type="expression" dxfId="220" priority="239">
      <formula>$E504="CANCELADO"</formula>
    </cfRule>
  </conditionalFormatting>
  <conditionalFormatting sqref="C504">
    <cfRule type="expression" dxfId="219" priority="238">
      <formula>$E504="No usar"</formula>
    </cfRule>
  </conditionalFormatting>
  <conditionalFormatting sqref="C503">
    <cfRule type="expression" dxfId="218" priority="237">
      <formula>$E503="CANCELADO"</formula>
    </cfRule>
  </conditionalFormatting>
  <conditionalFormatting sqref="C503">
    <cfRule type="expression" dxfId="217" priority="236">
      <formula>$E503="No usar"</formula>
    </cfRule>
  </conditionalFormatting>
  <conditionalFormatting sqref="C505">
    <cfRule type="expression" dxfId="216" priority="235">
      <formula>$E505="CANCELADO"</formula>
    </cfRule>
  </conditionalFormatting>
  <conditionalFormatting sqref="C505">
    <cfRule type="expression" dxfId="215" priority="234">
      <formula>$E505="No usar"</formula>
    </cfRule>
  </conditionalFormatting>
  <conditionalFormatting sqref="C515">
    <cfRule type="expression" dxfId="214" priority="227">
      <formula>$E515="CANCELADO"</formula>
    </cfRule>
  </conditionalFormatting>
  <conditionalFormatting sqref="C515">
    <cfRule type="expression" dxfId="213" priority="226">
      <formula>$E515="No usar"</formula>
    </cfRule>
  </conditionalFormatting>
  <conditionalFormatting sqref="C509">
    <cfRule type="expression" dxfId="212" priority="233">
      <formula>$E509="CANCELADO"</formula>
    </cfRule>
  </conditionalFormatting>
  <conditionalFormatting sqref="C509">
    <cfRule type="expression" dxfId="211" priority="232">
      <formula>$E509="No usar"</formula>
    </cfRule>
  </conditionalFormatting>
  <conditionalFormatting sqref="C511">
    <cfRule type="expression" dxfId="210" priority="231">
      <formula>$E511="CANCELADO"</formula>
    </cfRule>
  </conditionalFormatting>
  <conditionalFormatting sqref="C511">
    <cfRule type="expression" dxfId="209" priority="230">
      <formula>$E511="No usar"</formula>
    </cfRule>
  </conditionalFormatting>
  <conditionalFormatting sqref="C517:C518">
    <cfRule type="expression" dxfId="208" priority="223">
      <formula>$E517="CANCELADO"</formula>
    </cfRule>
  </conditionalFormatting>
  <conditionalFormatting sqref="C517:C518">
    <cfRule type="expression" dxfId="207" priority="222">
      <formula>$E517="No usar"</formula>
    </cfRule>
  </conditionalFormatting>
  <conditionalFormatting sqref="C513">
    <cfRule type="expression" dxfId="206" priority="229">
      <formula>$E513="CANCELADO"</formula>
    </cfRule>
  </conditionalFormatting>
  <conditionalFormatting sqref="C513">
    <cfRule type="expression" dxfId="205" priority="228">
      <formula>$E513="No usar"</formula>
    </cfRule>
  </conditionalFormatting>
  <conditionalFormatting sqref="C516">
    <cfRule type="expression" dxfId="204" priority="225">
      <formula>$E516="CANCELADO"</formula>
    </cfRule>
  </conditionalFormatting>
  <conditionalFormatting sqref="C516">
    <cfRule type="expression" dxfId="203" priority="224">
      <formula>$E516="No usar"</formula>
    </cfRule>
  </conditionalFormatting>
  <conditionalFormatting sqref="C519">
    <cfRule type="expression" dxfId="202" priority="221">
      <formula>$E519="CANCELADO"</formula>
    </cfRule>
  </conditionalFormatting>
  <conditionalFormatting sqref="C519">
    <cfRule type="expression" dxfId="201" priority="220">
      <formula>$E519="No usar"</formula>
    </cfRule>
  </conditionalFormatting>
  <conditionalFormatting sqref="C521">
    <cfRule type="expression" dxfId="200" priority="219">
      <formula>$E521="CANCELADO"</formula>
    </cfRule>
  </conditionalFormatting>
  <conditionalFormatting sqref="C521">
    <cfRule type="expression" dxfId="199" priority="218">
      <formula>$E521="No usar"</formula>
    </cfRule>
  </conditionalFormatting>
  <conditionalFormatting sqref="C526">
    <cfRule type="expression" dxfId="198" priority="217">
      <formula>$E526="CANCELADO"</formula>
    </cfRule>
  </conditionalFormatting>
  <conditionalFormatting sqref="C526">
    <cfRule type="expression" dxfId="197" priority="216">
      <formula>$E526="No usar"</formula>
    </cfRule>
  </conditionalFormatting>
  <conditionalFormatting sqref="C527">
    <cfRule type="expression" dxfId="196" priority="215">
      <formula>$E527="CANCELADO"</formula>
    </cfRule>
  </conditionalFormatting>
  <conditionalFormatting sqref="C527">
    <cfRule type="expression" dxfId="195" priority="214">
      <formula>$E527="No usar"</formula>
    </cfRule>
  </conditionalFormatting>
  <conditionalFormatting sqref="C528">
    <cfRule type="expression" dxfId="194" priority="211">
      <formula>$E528="CANCELADO"</formula>
    </cfRule>
  </conditionalFormatting>
  <conditionalFormatting sqref="C528">
    <cfRule type="expression" dxfId="193" priority="210">
      <formula>$E528="No usar"</formula>
    </cfRule>
  </conditionalFormatting>
  <conditionalFormatting sqref="C529">
    <cfRule type="expression" dxfId="192" priority="203">
      <formula>$E529="CANCELADO"</formula>
    </cfRule>
  </conditionalFormatting>
  <conditionalFormatting sqref="C529">
    <cfRule type="expression" dxfId="191" priority="202">
      <formula>$E529="No usar"</formula>
    </cfRule>
  </conditionalFormatting>
  <conditionalFormatting sqref="C530">
    <cfRule type="expression" dxfId="190" priority="201">
      <formula>$E530="CANCELADO"</formula>
    </cfRule>
  </conditionalFormatting>
  <conditionalFormatting sqref="C530">
    <cfRule type="expression" dxfId="189" priority="200">
      <formula>$E530="No usar"</formula>
    </cfRule>
  </conditionalFormatting>
  <conditionalFormatting sqref="C508">
    <cfRule type="expression" dxfId="188" priority="197">
      <formula>$E508="CANCELADO"</formula>
    </cfRule>
  </conditionalFormatting>
  <conditionalFormatting sqref="C508">
    <cfRule type="expression" dxfId="187" priority="196">
      <formula>$E508="No usar"</formula>
    </cfRule>
  </conditionalFormatting>
  <conditionalFormatting sqref="C512">
    <cfRule type="expression" dxfId="186" priority="193">
      <formula>$E512="CANCELADO"</formula>
    </cfRule>
  </conditionalFormatting>
  <conditionalFormatting sqref="C512">
    <cfRule type="expression" dxfId="185" priority="192">
      <formula>$E512="No usar"</formula>
    </cfRule>
  </conditionalFormatting>
  <conditionalFormatting sqref="C514">
    <cfRule type="expression" dxfId="184" priority="191">
      <formula>$E514="CANCELADO"</formula>
    </cfRule>
  </conditionalFormatting>
  <conditionalFormatting sqref="C514">
    <cfRule type="expression" dxfId="183" priority="190">
      <formula>$E514="No usar"</formula>
    </cfRule>
  </conditionalFormatting>
  <conditionalFormatting sqref="C532:D532">
    <cfRule type="expression" dxfId="182" priority="185">
      <formula>$E532="CANCELADO"</formula>
    </cfRule>
  </conditionalFormatting>
  <conditionalFormatting sqref="D532">
    <cfRule type="expression" dxfId="181" priority="184">
      <formula>$E532="V"</formula>
    </cfRule>
  </conditionalFormatting>
  <conditionalFormatting sqref="C532:D532">
    <cfRule type="expression" dxfId="180" priority="183">
      <formula>$E532="No usar"</formula>
    </cfRule>
  </conditionalFormatting>
  <conditionalFormatting sqref="C534:D534">
    <cfRule type="expression" dxfId="179" priority="182">
      <formula>$E534="CANCELADO"</formula>
    </cfRule>
  </conditionalFormatting>
  <conditionalFormatting sqref="D534">
    <cfRule type="expression" dxfId="178" priority="181">
      <formula>$E534="V"</formula>
    </cfRule>
  </conditionalFormatting>
  <conditionalFormatting sqref="C534:D534">
    <cfRule type="expression" dxfId="177" priority="180">
      <formula>$E534="No usar"</formula>
    </cfRule>
  </conditionalFormatting>
  <conditionalFormatting sqref="B533:D533">
    <cfRule type="expression" dxfId="176" priority="179">
      <formula>$E533="CANCELADO"</formula>
    </cfRule>
  </conditionalFormatting>
  <conditionalFormatting sqref="D533">
    <cfRule type="expression" dxfId="175" priority="178">
      <formula>$E533="V"</formula>
    </cfRule>
  </conditionalFormatting>
  <conditionalFormatting sqref="B533:D533">
    <cfRule type="expression" dxfId="174" priority="177">
      <formula>$E533="No usar"</formula>
    </cfRule>
  </conditionalFormatting>
  <conditionalFormatting sqref="B120:D120">
    <cfRule type="expression" dxfId="173" priority="176">
      <formula>$D120="Cancelado"</formula>
    </cfRule>
  </conditionalFormatting>
  <conditionalFormatting sqref="B120">
    <cfRule type="containsText" dxfId="172" priority="175" operator="containsText" text="999">
      <formula>NOT(ISERROR(SEARCH("999",B120)))</formula>
    </cfRule>
  </conditionalFormatting>
  <conditionalFormatting sqref="B121:D121">
    <cfRule type="expression" dxfId="171" priority="174">
      <formula>$D121="Cancelado"</formula>
    </cfRule>
  </conditionalFormatting>
  <conditionalFormatting sqref="B121">
    <cfRule type="containsText" dxfId="170" priority="173" operator="containsText" text="999">
      <formula>NOT(ISERROR(SEARCH("999",B121)))</formula>
    </cfRule>
  </conditionalFormatting>
  <conditionalFormatting sqref="B122:D122">
    <cfRule type="expression" dxfId="169" priority="172">
      <formula>$D122="Cancelado"</formula>
    </cfRule>
  </conditionalFormatting>
  <conditionalFormatting sqref="B122">
    <cfRule type="containsText" dxfId="168" priority="171" operator="containsText" text="999">
      <formula>NOT(ISERROR(SEARCH("999",B122)))</formula>
    </cfRule>
  </conditionalFormatting>
  <conditionalFormatting sqref="B124:D124">
    <cfRule type="expression" dxfId="167" priority="170">
      <formula>$D124="Cancelado"</formula>
    </cfRule>
  </conditionalFormatting>
  <conditionalFormatting sqref="B124">
    <cfRule type="containsText" dxfId="166" priority="169" operator="containsText" text="999">
      <formula>NOT(ISERROR(SEARCH("999",B124)))</formula>
    </cfRule>
  </conditionalFormatting>
  <conditionalFormatting sqref="B127:D127">
    <cfRule type="expression" dxfId="165" priority="168">
      <formula>$D127="Cancelado"</formula>
    </cfRule>
  </conditionalFormatting>
  <conditionalFormatting sqref="B127">
    <cfRule type="containsText" dxfId="164" priority="167" operator="containsText" text="999">
      <formula>NOT(ISERROR(SEARCH("999",B127)))</formula>
    </cfRule>
  </conditionalFormatting>
  <conditionalFormatting sqref="B129:D129">
    <cfRule type="expression" dxfId="163" priority="166">
      <formula>$D129="Cancelado"</formula>
    </cfRule>
  </conditionalFormatting>
  <conditionalFormatting sqref="B129">
    <cfRule type="containsText" dxfId="162" priority="165" operator="containsText" text="999">
      <formula>NOT(ISERROR(SEARCH("999",B129)))</formula>
    </cfRule>
  </conditionalFormatting>
  <conditionalFormatting sqref="B168:D168">
    <cfRule type="expression" dxfId="161" priority="164">
      <formula>$D168="Cancelado"</formula>
    </cfRule>
  </conditionalFormatting>
  <conditionalFormatting sqref="B168">
    <cfRule type="containsText" dxfId="160" priority="163" operator="containsText" text="999">
      <formula>NOT(ISERROR(SEARCH("999",B168)))</formula>
    </cfRule>
  </conditionalFormatting>
  <conditionalFormatting sqref="B113:D113">
    <cfRule type="expression" dxfId="159" priority="162">
      <formula>$D113="Cancelado"</formula>
    </cfRule>
  </conditionalFormatting>
  <conditionalFormatting sqref="B113">
    <cfRule type="containsText" dxfId="158" priority="161" operator="containsText" text="999">
      <formula>NOT(ISERROR(SEARCH("999",B113)))</formula>
    </cfRule>
  </conditionalFormatting>
  <conditionalFormatting sqref="B112:D112">
    <cfRule type="expression" dxfId="157" priority="158">
      <formula>$D112="Cancelado"</formula>
    </cfRule>
  </conditionalFormatting>
  <conditionalFormatting sqref="B112">
    <cfRule type="containsText" dxfId="156" priority="157" operator="containsText" text="999">
      <formula>NOT(ISERROR(SEARCH("999",B112)))</formula>
    </cfRule>
  </conditionalFormatting>
  <conditionalFormatting sqref="B169">
    <cfRule type="expression" dxfId="155" priority="156">
      <formula>$D169="Cancelado"</formula>
    </cfRule>
  </conditionalFormatting>
  <conditionalFormatting sqref="B169">
    <cfRule type="containsText" dxfId="154" priority="155" operator="containsText" text="999">
      <formula>NOT(ISERROR(SEARCH("999",B169)))</formula>
    </cfRule>
  </conditionalFormatting>
  <conditionalFormatting sqref="B365">
    <cfRule type="containsText" dxfId="153" priority="15" operator="containsText" text="999">
      <formula>NOT(ISERROR(SEARCH("999",B365)))</formula>
    </cfRule>
  </conditionalFormatting>
  <conditionalFormatting sqref="B277">
    <cfRule type="containsText" dxfId="152" priority="151" operator="containsText" text="999">
      <formula>NOT(ISERROR(SEARCH("999",B277)))</formula>
    </cfRule>
  </conditionalFormatting>
  <conditionalFormatting sqref="B276:D276">
    <cfRule type="expression" dxfId="151" priority="154">
      <formula>$D276="Cancelado"</formula>
    </cfRule>
  </conditionalFormatting>
  <conditionalFormatting sqref="B276">
    <cfRule type="containsText" dxfId="150" priority="153" operator="containsText" text="999">
      <formula>NOT(ISERROR(SEARCH("999",B276)))</formula>
    </cfRule>
  </conditionalFormatting>
  <conditionalFormatting sqref="B277:D277">
    <cfRule type="expression" dxfId="149" priority="152">
      <formula>$D277="Cancelado"</formula>
    </cfRule>
  </conditionalFormatting>
  <conditionalFormatting sqref="B311">
    <cfRule type="containsText" dxfId="148" priority="109" operator="containsText" text="999">
      <formula>NOT(ISERROR(SEARCH("999",B311)))</formula>
    </cfRule>
  </conditionalFormatting>
  <conditionalFormatting sqref="B278:D278">
    <cfRule type="expression" dxfId="147" priority="150">
      <formula>$D278="Cancelado"</formula>
    </cfRule>
  </conditionalFormatting>
  <conditionalFormatting sqref="B278">
    <cfRule type="containsText" dxfId="146" priority="149" operator="containsText" text="999">
      <formula>NOT(ISERROR(SEARCH("999",B278)))</formula>
    </cfRule>
  </conditionalFormatting>
  <conditionalFormatting sqref="B312">
    <cfRule type="containsText" dxfId="145" priority="107" operator="containsText" text="999">
      <formula>NOT(ISERROR(SEARCH("999",B312)))</formula>
    </cfRule>
  </conditionalFormatting>
  <conditionalFormatting sqref="B280:D280">
    <cfRule type="expression" dxfId="144" priority="148">
      <formula>$D280="Cancelado"</formula>
    </cfRule>
  </conditionalFormatting>
  <conditionalFormatting sqref="B280">
    <cfRule type="containsText" dxfId="143" priority="147" operator="containsText" text="999">
      <formula>NOT(ISERROR(SEARCH("999",B280)))</formula>
    </cfRule>
  </conditionalFormatting>
  <conditionalFormatting sqref="B287:D287">
    <cfRule type="expression" dxfId="142" priority="146">
      <formula>$D287="Cancelado"</formula>
    </cfRule>
  </conditionalFormatting>
  <conditionalFormatting sqref="B287">
    <cfRule type="containsText" dxfId="141" priority="145" operator="containsText" text="999">
      <formula>NOT(ISERROR(SEARCH("999",B287)))</formula>
    </cfRule>
  </conditionalFormatting>
  <conditionalFormatting sqref="B286:D286">
    <cfRule type="expression" dxfId="140" priority="144">
      <formula>$D286="Cancelado"</formula>
    </cfRule>
  </conditionalFormatting>
  <conditionalFormatting sqref="B286">
    <cfRule type="containsText" dxfId="139" priority="143" operator="containsText" text="999">
      <formula>NOT(ISERROR(SEARCH("999",B286)))</formula>
    </cfRule>
  </conditionalFormatting>
  <conditionalFormatting sqref="B289:D289">
    <cfRule type="expression" dxfId="138" priority="142">
      <formula>$D289="Cancelado"</formula>
    </cfRule>
  </conditionalFormatting>
  <conditionalFormatting sqref="B289">
    <cfRule type="containsText" dxfId="137" priority="141" operator="containsText" text="999">
      <formula>NOT(ISERROR(SEARCH("999",B289)))</formula>
    </cfRule>
  </conditionalFormatting>
  <conditionalFormatting sqref="B311:D311">
    <cfRule type="expression" dxfId="136" priority="110">
      <formula>$D311="Cancelado"</formula>
    </cfRule>
  </conditionalFormatting>
  <conditionalFormatting sqref="B323">
    <cfRule type="containsText" dxfId="135" priority="93" operator="containsText" text="999">
      <formula>NOT(ISERROR(SEARCH("999",B323)))</formula>
    </cfRule>
  </conditionalFormatting>
  <conditionalFormatting sqref="B292:D292">
    <cfRule type="expression" dxfId="134" priority="140">
      <formula>$D292="Cancelado"</formula>
    </cfRule>
  </conditionalFormatting>
  <conditionalFormatting sqref="B292">
    <cfRule type="containsText" dxfId="133" priority="139" operator="containsText" text="999">
      <formula>NOT(ISERROR(SEARCH("999",B292)))</formula>
    </cfRule>
  </conditionalFormatting>
  <conditionalFormatting sqref="B335">
    <cfRule type="containsText" dxfId="132" priority="85" operator="containsText" text="999">
      <formula>NOT(ISERROR(SEARCH("999",B335)))</formula>
    </cfRule>
  </conditionalFormatting>
  <conditionalFormatting sqref="B312:D312">
    <cfRule type="expression" dxfId="131" priority="108">
      <formula>$D312="Cancelado"</formula>
    </cfRule>
  </conditionalFormatting>
  <conditionalFormatting sqref="B340">
    <cfRule type="containsText" dxfId="130" priority="79" operator="containsText" text="999">
      <formula>NOT(ISERROR(SEARCH("999",B340)))</formula>
    </cfRule>
  </conditionalFormatting>
  <conditionalFormatting sqref="B293:D293">
    <cfRule type="expression" dxfId="129" priority="138">
      <formula>$D293="Cancelado"</formula>
    </cfRule>
  </conditionalFormatting>
  <conditionalFormatting sqref="B293">
    <cfRule type="containsText" dxfId="128" priority="137" operator="containsText" text="999">
      <formula>NOT(ISERROR(SEARCH("999",B293)))</formula>
    </cfRule>
  </conditionalFormatting>
  <conditionalFormatting sqref="B294:D294">
    <cfRule type="expression" dxfId="127" priority="136">
      <formula>$D294="Cancelado"</formula>
    </cfRule>
  </conditionalFormatting>
  <conditionalFormatting sqref="B294">
    <cfRule type="containsText" dxfId="126" priority="135" operator="containsText" text="999">
      <formula>NOT(ISERROR(SEARCH("999",B294)))</formula>
    </cfRule>
  </conditionalFormatting>
  <conditionalFormatting sqref="B298:D298">
    <cfRule type="expression" dxfId="125" priority="134">
      <formula>$D298="Cancelado"</formula>
    </cfRule>
  </conditionalFormatting>
  <conditionalFormatting sqref="B298">
    <cfRule type="containsText" dxfId="124" priority="133" operator="containsText" text="999">
      <formula>NOT(ISERROR(SEARCH("999",B298)))</formula>
    </cfRule>
  </conditionalFormatting>
  <conditionalFormatting sqref="B299:D299">
    <cfRule type="expression" dxfId="123" priority="132">
      <formula>$D299="Cancelado"</formula>
    </cfRule>
  </conditionalFormatting>
  <conditionalFormatting sqref="B299">
    <cfRule type="containsText" dxfId="122" priority="131" operator="containsText" text="999">
      <formula>NOT(ISERROR(SEARCH("999",B299)))</formula>
    </cfRule>
  </conditionalFormatting>
  <conditionalFormatting sqref="B300:D300">
    <cfRule type="expression" dxfId="121" priority="130">
      <formula>$D300="Cancelado"</formula>
    </cfRule>
  </conditionalFormatting>
  <conditionalFormatting sqref="B300">
    <cfRule type="containsText" dxfId="120" priority="129" operator="containsText" text="999">
      <formula>NOT(ISERROR(SEARCH("999",B300)))</formula>
    </cfRule>
  </conditionalFormatting>
  <conditionalFormatting sqref="B302:D302">
    <cfRule type="expression" dxfId="119" priority="128">
      <formula>$D302="Cancelado"</formula>
    </cfRule>
  </conditionalFormatting>
  <conditionalFormatting sqref="B302">
    <cfRule type="containsText" dxfId="118" priority="127" operator="containsText" text="999">
      <formula>NOT(ISERROR(SEARCH("999",B302)))</formula>
    </cfRule>
  </conditionalFormatting>
  <conditionalFormatting sqref="B290:D290">
    <cfRule type="expression" dxfId="117" priority="126">
      <formula>$D290="Cancelado"</formula>
    </cfRule>
  </conditionalFormatting>
  <conditionalFormatting sqref="B290">
    <cfRule type="containsText" dxfId="116" priority="125" operator="containsText" text="999">
      <formula>NOT(ISERROR(SEARCH("999",B290)))</formula>
    </cfRule>
  </conditionalFormatting>
  <conditionalFormatting sqref="B295:D295">
    <cfRule type="expression" dxfId="115" priority="124">
      <formula>$D295="Cancelado"</formula>
    </cfRule>
  </conditionalFormatting>
  <conditionalFormatting sqref="B295">
    <cfRule type="containsText" dxfId="114" priority="123" operator="containsText" text="999">
      <formula>NOT(ISERROR(SEARCH("999",B295)))</formula>
    </cfRule>
  </conditionalFormatting>
  <conditionalFormatting sqref="B304:D304">
    <cfRule type="expression" dxfId="113" priority="122">
      <formula>$D304="Cancelado"</formula>
    </cfRule>
  </conditionalFormatting>
  <conditionalFormatting sqref="B304">
    <cfRule type="containsText" dxfId="112" priority="121" operator="containsText" text="999">
      <formula>NOT(ISERROR(SEARCH("999",B304)))</formula>
    </cfRule>
  </conditionalFormatting>
  <conditionalFormatting sqref="B306:D306">
    <cfRule type="expression" dxfId="111" priority="120">
      <formula>$D306="Cancelado"</formula>
    </cfRule>
  </conditionalFormatting>
  <conditionalFormatting sqref="B306">
    <cfRule type="containsText" dxfId="110" priority="119" operator="containsText" text="999">
      <formula>NOT(ISERROR(SEARCH("999",B306)))</formula>
    </cfRule>
  </conditionalFormatting>
  <conditionalFormatting sqref="B307:D307">
    <cfRule type="expression" dxfId="109" priority="118">
      <formula>$D307="Cancelado"</formula>
    </cfRule>
  </conditionalFormatting>
  <conditionalFormatting sqref="B307">
    <cfRule type="containsText" dxfId="108" priority="117" operator="containsText" text="999">
      <formula>NOT(ISERROR(SEARCH("999",B307)))</formula>
    </cfRule>
  </conditionalFormatting>
  <conditionalFormatting sqref="B308:D308">
    <cfRule type="expression" dxfId="107" priority="116">
      <formula>$D308="Cancelado"</formula>
    </cfRule>
  </conditionalFormatting>
  <conditionalFormatting sqref="B308">
    <cfRule type="containsText" dxfId="106" priority="115" operator="containsText" text="999">
      <formula>NOT(ISERROR(SEARCH("999",B308)))</formula>
    </cfRule>
  </conditionalFormatting>
  <conditionalFormatting sqref="B309:D309">
    <cfRule type="expression" dxfId="105" priority="114">
      <formula>$D309="Cancelado"</formula>
    </cfRule>
  </conditionalFormatting>
  <conditionalFormatting sqref="B309">
    <cfRule type="containsText" dxfId="104" priority="113" operator="containsText" text="999">
      <formula>NOT(ISERROR(SEARCH("999",B309)))</formula>
    </cfRule>
  </conditionalFormatting>
  <conditionalFormatting sqref="B310:D310">
    <cfRule type="expression" dxfId="103" priority="112">
      <formula>$D310="Cancelado"</formula>
    </cfRule>
  </conditionalFormatting>
  <conditionalFormatting sqref="B310">
    <cfRule type="containsText" dxfId="102" priority="111" operator="containsText" text="999">
      <formula>NOT(ISERROR(SEARCH("999",B310)))</formula>
    </cfRule>
  </conditionalFormatting>
  <conditionalFormatting sqref="B316:D316">
    <cfRule type="expression" dxfId="101" priority="102">
      <formula>$D316="Cancelado"</formula>
    </cfRule>
  </conditionalFormatting>
  <conditionalFormatting sqref="B316">
    <cfRule type="containsText" dxfId="100" priority="101" operator="containsText" text="999">
      <formula>NOT(ISERROR(SEARCH("999",B316)))</formula>
    </cfRule>
  </conditionalFormatting>
  <conditionalFormatting sqref="B314:D314">
    <cfRule type="expression" dxfId="99" priority="100">
      <formula>$D314="Cancelado"</formula>
    </cfRule>
  </conditionalFormatting>
  <conditionalFormatting sqref="B314">
    <cfRule type="containsText" dxfId="98" priority="99" operator="containsText" text="999">
      <formula>NOT(ISERROR(SEARCH("999",B314)))</formula>
    </cfRule>
  </conditionalFormatting>
  <conditionalFormatting sqref="B313:D313">
    <cfRule type="expression" dxfId="97" priority="106">
      <formula>$D313="Cancelado"</formula>
    </cfRule>
  </conditionalFormatting>
  <conditionalFormatting sqref="B313">
    <cfRule type="containsText" dxfId="96" priority="105" operator="containsText" text="999">
      <formula>NOT(ISERROR(SEARCH("999",B313)))</formula>
    </cfRule>
  </conditionalFormatting>
  <conditionalFormatting sqref="B315:D315">
    <cfRule type="expression" dxfId="95" priority="104">
      <formula>$D315="Cancelado"</formula>
    </cfRule>
  </conditionalFormatting>
  <conditionalFormatting sqref="B315">
    <cfRule type="containsText" dxfId="94" priority="103" operator="containsText" text="999">
      <formula>NOT(ISERROR(SEARCH("999",B315)))</formula>
    </cfRule>
  </conditionalFormatting>
  <conditionalFormatting sqref="B322:D322">
    <cfRule type="expression" dxfId="93" priority="96">
      <formula>$D322="Cancelado"</formula>
    </cfRule>
  </conditionalFormatting>
  <conditionalFormatting sqref="B322">
    <cfRule type="containsText" dxfId="92" priority="95" operator="containsText" text="999">
      <formula>NOT(ISERROR(SEARCH("999",B322)))</formula>
    </cfRule>
  </conditionalFormatting>
  <conditionalFormatting sqref="B323:D323">
    <cfRule type="expression" dxfId="91" priority="94">
      <formula>$D323="Cancelado"</formula>
    </cfRule>
  </conditionalFormatting>
  <conditionalFormatting sqref="B321:D321">
    <cfRule type="expression" dxfId="90" priority="98">
      <formula>$D321="Cancelado"</formula>
    </cfRule>
  </conditionalFormatting>
  <conditionalFormatting sqref="B321">
    <cfRule type="containsText" dxfId="89" priority="97" operator="containsText" text="999">
      <formula>NOT(ISERROR(SEARCH("999",B321)))</formula>
    </cfRule>
  </conditionalFormatting>
  <conditionalFormatting sqref="B325:D325">
    <cfRule type="expression" dxfId="88" priority="92">
      <formula>$D325="Cancelado"</formula>
    </cfRule>
  </conditionalFormatting>
  <conditionalFormatting sqref="B325">
    <cfRule type="containsText" dxfId="87" priority="91" operator="containsText" text="999">
      <formula>NOT(ISERROR(SEARCH("999",B325)))</formula>
    </cfRule>
  </conditionalFormatting>
  <conditionalFormatting sqref="B332:D332">
    <cfRule type="expression" dxfId="86" priority="90">
      <formula>$D332="Cancelado"</formula>
    </cfRule>
  </conditionalFormatting>
  <conditionalFormatting sqref="B332">
    <cfRule type="containsText" dxfId="85" priority="89" operator="containsText" text="999">
      <formula>NOT(ISERROR(SEARCH("999",B332)))</formula>
    </cfRule>
  </conditionalFormatting>
  <conditionalFormatting sqref="B334:D334">
    <cfRule type="expression" dxfId="84" priority="88">
      <formula>$D334="Cancelado"</formula>
    </cfRule>
  </conditionalFormatting>
  <conditionalFormatting sqref="B334">
    <cfRule type="containsText" dxfId="83" priority="87" operator="containsText" text="999">
      <formula>NOT(ISERROR(SEARCH("999",B334)))</formula>
    </cfRule>
  </conditionalFormatting>
  <conditionalFormatting sqref="B335:D335">
    <cfRule type="expression" dxfId="82" priority="86">
      <formula>$D335="Cancelado"</formula>
    </cfRule>
  </conditionalFormatting>
  <conditionalFormatting sqref="B338:D338">
    <cfRule type="expression" dxfId="81" priority="84">
      <formula>$D338="Cancelado"</formula>
    </cfRule>
  </conditionalFormatting>
  <conditionalFormatting sqref="B338">
    <cfRule type="containsText" dxfId="80" priority="83" operator="containsText" text="999">
      <formula>NOT(ISERROR(SEARCH("999",B338)))</formula>
    </cfRule>
  </conditionalFormatting>
  <conditionalFormatting sqref="B339">
    <cfRule type="containsText" dxfId="79" priority="81" operator="containsText" text="999">
      <formula>NOT(ISERROR(SEARCH("999",B339)))</formula>
    </cfRule>
  </conditionalFormatting>
  <conditionalFormatting sqref="B339:D339">
    <cfRule type="expression" dxfId="78" priority="82">
      <formula>$D339="Cancelado"</formula>
    </cfRule>
  </conditionalFormatting>
  <conditionalFormatting sqref="B340:D340">
    <cfRule type="expression" dxfId="77" priority="80">
      <formula>$D340="Cancelado"</formula>
    </cfRule>
  </conditionalFormatting>
  <conditionalFormatting sqref="B342:D342">
    <cfRule type="expression" dxfId="76" priority="78">
      <formula>$D342="Cancelado"</formula>
    </cfRule>
  </conditionalFormatting>
  <conditionalFormatting sqref="B342">
    <cfRule type="containsText" dxfId="75" priority="77" operator="containsText" text="999">
      <formula>NOT(ISERROR(SEARCH("999",B342)))</formula>
    </cfRule>
  </conditionalFormatting>
  <conditionalFormatting sqref="B344:D344">
    <cfRule type="expression" dxfId="74" priority="76">
      <formula>$D344="Cancelado"</formula>
    </cfRule>
  </conditionalFormatting>
  <conditionalFormatting sqref="B344">
    <cfRule type="containsText" dxfId="73" priority="75" operator="containsText" text="999">
      <formula>NOT(ISERROR(SEARCH("999",B344)))</formula>
    </cfRule>
  </conditionalFormatting>
  <conditionalFormatting sqref="B346:D346">
    <cfRule type="expression" dxfId="72" priority="74">
      <formula>$D346="Cancelado"</formula>
    </cfRule>
  </conditionalFormatting>
  <conditionalFormatting sqref="B346">
    <cfRule type="containsText" dxfId="71" priority="73" operator="containsText" text="999">
      <formula>NOT(ISERROR(SEARCH("999",B346)))</formula>
    </cfRule>
  </conditionalFormatting>
  <conditionalFormatting sqref="B347:D347">
    <cfRule type="expression" dxfId="70" priority="72">
      <formula>$D347="Cancelado"</formula>
    </cfRule>
  </conditionalFormatting>
  <conditionalFormatting sqref="B347">
    <cfRule type="containsText" dxfId="69" priority="71" operator="containsText" text="999">
      <formula>NOT(ISERROR(SEARCH("999",B347)))</formula>
    </cfRule>
  </conditionalFormatting>
  <conditionalFormatting sqref="B348:D348">
    <cfRule type="expression" dxfId="68" priority="70">
      <formula>$D348="Cancelado"</formula>
    </cfRule>
  </conditionalFormatting>
  <conditionalFormatting sqref="B348">
    <cfRule type="containsText" dxfId="67" priority="69" operator="containsText" text="999">
      <formula>NOT(ISERROR(SEARCH("999",B348)))</formula>
    </cfRule>
  </conditionalFormatting>
  <conditionalFormatting sqref="B349:D349">
    <cfRule type="expression" dxfId="66" priority="68">
      <formula>$D349="Cancelado"</formula>
    </cfRule>
  </conditionalFormatting>
  <conditionalFormatting sqref="B349">
    <cfRule type="containsText" dxfId="65" priority="67" operator="containsText" text="999">
      <formula>NOT(ISERROR(SEARCH("999",B349)))</formula>
    </cfRule>
  </conditionalFormatting>
  <conditionalFormatting sqref="B350:D350">
    <cfRule type="expression" dxfId="64" priority="66">
      <formula>$D350="Cancelado"</formula>
    </cfRule>
  </conditionalFormatting>
  <conditionalFormatting sqref="B350">
    <cfRule type="containsText" dxfId="63" priority="65" operator="containsText" text="999">
      <formula>NOT(ISERROR(SEARCH("999",B350)))</formula>
    </cfRule>
  </conditionalFormatting>
  <conditionalFormatting sqref="B353:D353">
    <cfRule type="expression" dxfId="62" priority="64">
      <formula>$D353="Cancelado"</formula>
    </cfRule>
  </conditionalFormatting>
  <conditionalFormatting sqref="B353">
    <cfRule type="containsText" dxfId="61" priority="63" operator="containsText" text="999">
      <formula>NOT(ISERROR(SEARCH("999",B353)))</formula>
    </cfRule>
  </conditionalFormatting>
  <conditionalFormatting sqref="B351:D351">
    <cfRule type="expression" dxfId="60" priority="62">
      <formula>$D351="Cancelado"</formula>
    </cfRule>
  </conditionalFormatting>
  <conditionalFormatting sqref="B351">
    <cfRule type="containsText" dxfId="59" priority="61" operator="containsText" text="999">
      <formula>NOT(ISERROR(SEARCH("999",B351)))</formula>
    </cfRule>
  </conditionalFormatting>
  <conditionalFormatting sqref="B352:D352">
    <cfRule type="expression" dxfId="58" priority="60">
      <formula>$D352="Cancelado"</formula>
    </cfRule>
  </conditionalFormatting>
  <conditionalFormatting sqref="B352">
    <cfRule type="containsText" dxfId="57" priority="59" operator="containsText" text="999">
      <formula>NOT(ISERROR(SEARCH("999",B352)))</formula>
    </cfRule>
  </conditionalFormatting>
  <conditionalFormatting sqref="B354:D354">
    <cfRule type="expression" dxfId="56" priority="58">
      <formula>$D354="Cancelado"</formula>
    </cfRule>
  </conditionalFormatting>
  <conditionalFormatting sqref="B354">
    <cfRule type="containsText" dxfId="55" priority="57" operator="containsText" text="999">
      <formula>NOT(ISERROR(SEARCH("999",B354)))</formula>
    </cfRule>
  </conditionalFormatting>
  <conditionalFormatting sqref="B356:D356">
    <cfRule type="expression" dxfId="54" priority="56">
      <formula>$D356="Cancelado"</formula>
    </cfRule>
  </conditionalFormatting>
  <conditionalFormatting sqref="B356">
    <cfRule type="containsText" dxfId="53" priority="55" operator="containsText" text="999">
      <formula>NOT(ISERROR(SEARCH("999",B356)))</formula>
    </cfRule>
  </conditionalFormatting>
  <conditionalFormatting sqref="B355:D355">
    <cfRule type="expression" dxfId="52" priority="54">
      <formula>$D355="Cancelado"</formula>
    </cfRule>
  </conditionalFormatting>
  <conditionalFormatting sqref="B355">
    <cfRule type="containsText" dxfId="51" priority="53" operator="containsText" text="999">
      <formula>NOT(ISERROR(SEARCH("999",B355)))</formula>
    </cfRule>
  </conditionalFormatting>
  <conditionalFormatting sqref="B357:D357">
    <cfRule type="expression" dxfId="50" priority="52">
      <formula>$D357="Cancelado"</formula>
    </cfRule>
  </conditionalFormatting>
  <conditionalFormatting sqref="B357">
    <cfRule type="containsText" dxfId="49" priority="51" operator="containsText" text="999">
      <formula>NOT(ISERROR(SEARCH("999",B357)))</formula>
    </cfRule>
  </conditionalFormatting>
  <conditionalFormatting sqref="B358:D358">
    <cfRule type="expression" dxfId="48" priority="50">
      <formula>$D358="Cancelado"</formula>
    </cfRule>
  </conditionalFormatting>
  <conditionalFormatting sqref="B358">
    <cfRule type="containsText" dxfId="47" priority="49" operator="containsText" text="999">
      <formula>NOT(ISERROR(SEARCH("999",B358)))</formula>
    </cfRule>
  </conditionalFormatting>
  <conditionalFormatting sqref="B359:D359">
    <cfRule type="expression" dxfId="46" priority="48">
      <formula>$D359="Cancelado"</formula>
    </cfRule>
  </conditionalFormatting>
  <conditionalFormatting sqref="B359">
    <cfRule type="containsText" dxfId="45" priority="47" operator="containsText" text="999">
      <formula>NOT(ISERROR(SEARCH("999",B359)))</formula>
    </cfRule>
  </conditionalFormatting>
  <conditionalFormatting sqref="B361:D361">
    <cfRule type="expression" dxfId="44" priority="46">
      <formula>$D361="Cancelado"</formula>
    </cfRule>
  </conditionalFormatting>
  <conditionalFormatting sqref="B361">
    <cfRule type="containsText" dxfId="43" priority="45" operator="containsText" text="999">
      <formula>NOT(ISERROR(SEARCH("999",B361)))</formula>
    </cfRule>
  </conditionalFormatting>
  <conditionalFormatting sqref="B360:D360">
    <cfRule type="expression" dxfId="42" priority="44">
      <formula>$D360="Cancelado"</formula>
    </cfRule>
  </conditionalFormatting>
  <conditionalFormatting sqref="B360">
    <cfRule type="containsText" dxfId="41" priority="43" operator="containsText" text="999">
      <formula>NOT(ISERROR(SEARCH("999",B360)))</formula>
    </cfRule>
  </conditionalFormatting>
  <conditionalFormatting sqref="B362:D362">
    <cfRule type="expression" dxfId="40" priority="42">
      <formula>$D362="Cancelado"</formula>
    </cfRule>
  </conditionalFormatting>
  <conditionalFormatting sqref="B362">
    <cfRule type="containsText" dxfId="39" priority="41" operator="containsText" text="999">
      <formula>NOT(ISERROR(SEARCH("999",B362)))</formula>
    </cfRule>
  </conditionalFormatting>
  <conditionalFormatting sqref="B363:D363">
    <cfRule type="expression" dxfId="38" priority="40">
      <formula>$D363="Cancelado"</formula>
    </cfRule>
  </conditionalFormatting>
  <conditionalFormatting sqref="B363">
    <cfRule type="containsText" dxfId="37" priority="39" operator="containsText" text="999">
      <formula>NOT(ISERROR(SEARCH("999",B363)))</formula>
    </cfRule>
  </conditionalFormatting>
  <conditionalFormatting sqref="B364:D364">
    <cfRule type="expression" dxfId="36" priority="38">
      <formula>$D364="Cancelado"</formula>
    </cfRule>
  </conditionalFormatting>
  <conditionalFormatting sqref="B364">
    <cfRule type="containsText" dxfId="35" priority="37" operator="containsText" text="999">
      <formula>NOT(ISERROR(SEARCH("999",B364)))</formula>
    </cfRule>
  </conditionalFormatting>
  <conditionalFormatting sqref="B282">
    <cfRule type="expression" dxfId="34" priority="36">
      <formula>$D282="Cancelado"</formula>
    </cfRule>
  </conditionalFormatting>
  <conditionalFormatting sqref="B282">
    <cfRule type="containsText" dxfId="33" priority="35" operator="containsText" text="999">
      <formula>NOT(ISERROR(SEARCH("999",B282)))</formula>
    </cfRule>
  </conditionalFormatting>
  <conditionalFormatting sqref="B283">
    <cfRule type="expression" dxfId="32" priority="34">
      <formula>$D283="Cancelado"</formula>
    </cfRule>
  </conditionalFormatting>
  <conditionalFormatting sqref="B283">
    <cfRule type="containsText" dxfId="31" priority="33" operator="containsText" text="999">
      <formula>NOT(ISERROR(SEARCH("999",B283)))</formula>
    </cfRule>
  </conditionalFormatting>
  <conditionalFormatting sqref="B284">
    <cfRule type="expression" dxfId="30" priority="32">
      <formula>$D284="Cancelado"</formula>
    </cfRule>
  </conditionalFormatting>
  <conditionalFormatting sqref="B284">
    <cfRule type="containsText" dxfId="29" priority="31" operator="containsText" text="999">
      <formula>NOT(ISERROR(SEARCH("999",B284)))</formula>
    </cfRule>
  </conditionalFormatting>
  <conditionalFormatting sqref="B327">
    <cfRule type="expression" dxfId="28" priority="30">
      <formula>$D327="Cancelado"</formula>
    </cfRule>
  </conditionalFormatting>
  <conditionalFormatting sqref="B327">
    <cfRule type="containsText" dxfId="27" priority="29" operator="containsText" text="999">
      <formula>NOT(ISERROR(SEARCH("999",B327)))</formula>
    </cfRule>
  </conditionalFormatting>
  <conditionalFormatting sqref="B367">
    <cfRule type="expression" dxfId="26" priority="28">
      <formula>$D367="Cancelado"</formula>
    </cfRule>
  </conditionalFormatting>
  <conditionalFormatting sqref="B367">
    <cfRule type="containsText" dxfId="25" priority="27" operator="containsText" text="999">
      <formula>NOT(ISERROR(SEARCH("999",B367)))</formula>
    </cfRule>
  </conditionalFormatting>
  <conditionalFormatting sqref="B328">
    <cfRule type="expression" dxfId="24" priority="26">
      <formula>$D328="Cancelado"</formula>
    </cfRule>
  </conditionalFormatting>
  <conditionalFormatting sqref="B328">
    <cfRule type="containsText" dxfId="23" priority="25" operator="containsText" text="999">
      <formula>NOT(ISERROR(SEARCH("999",B328)))</formula>
    </cfRule>
  </conditionalFormatting>
  <conditionalFormatting sqref="B329">
    <cfRule type="expression" dxfId="22" priority="24">
      <formula>$D329="Cancelado"</formula>
    </cfRule>
  </conditionalFormatting>
  <conditionalFormatting sqref="B329">
    <cfRule type="containsText" dxfId="21" priority="23" operator="containsText" text="999">
      <formula>NOT(ISERROR(SEARCH("999",B329)))</formula>
    </cfRule>
  </conditionalFormatting>
  <conditionalFormatting sqref="B330">
    <cfRule type="expression" dxfId="20" priority="22">
      <formula>$D330="Cancelado"</formula>
    </cfRule>
  </conditionalFormatting>
  <conditionalFormatting sqref="B330">
    <cfRule type="containsText" dxfId="19" priority="21" operator="containsText" text="999">
      <formula>NOT(ISERROR(SEARCH("999",B330)))</formula>
    </cfRule>
  </conditionalFormatting>
  <conditionalFormatting sqref="B317">
    <cfRule type="expression" dxfId="18" priority="20">
      <formula>$D317="Cancelado"</formula>
    </cfRule>
  </conditionalFormatting>
  <conditionalFormatting sqref="B317">
    <cfRule type="containsText" dxfId="17" priority="19" operator="containsText" text="999">
      <formula>NOT(ISERROR(SEARCH("999",B317)))</formula>
    </cfRule>
  </conditionalFormatting>
  <conditionalFormatting sqref="B318">
    <cfRule type="expression" dxfId="16" priority="18">
      <formula>$D318="Cancelado"</formula>
    </cfRule>
  </conditionalFormatting>
  <conditionalFormatting sqref="B318">
    <cfRule type="containsText" dxfId="15" priority="17" operator="containsText" text="999">
      <formula>NOT(ISERROR(SEARCH("999",B318)))</formula>
    </cfRule>
  </conditionalFormatting>
  <conditionalFormatting sqref="B365">
    <cfRule type="expression" dxfId="14" priority="16">
      <formula>$D365="Cancelado"</formula>
    </cfRule>
  </conditionalFormatting>
  <conditionalFormatting sqref="B213:D213">
    <cfRule type="expression" dxfId="13" priority="13">
      <formula>$D213="Verde"</formula>
    </cfRule>
    <cfRule type="expression" dxfId="12" priority="14">
      <formula>$D213="CANCELADO"</formula>
    </cfRule>
  </conditionalFormatting>
  <conditionalFormatting sqref="B215:D215">
    <cfRule type="expression" dxfId="11" priority="11">
      <formula>$D215="Verde"</formula>
    </cfRule>
    <cfRule type="expression" dxfId="10" priority="12">
      <formula>$D215="CANCELADO"</formula>
    </cfRule>
  </conditionalFormatting>
  <conditionalFormatting sqref="B217:D217">
    <cfRule type="expression" dxfId="9" priority="9">
      <formula>$D217="Verde"</formula>
    </cfRule>
    <cfRule type="expression" dxfId="8" priority="10">
      <formula>$D217="CANCELADO"</formula>
    </cfRule>
  </conditionalFormatting>
  <conditionalFormatting sqref="B252:D252">
    <cfRule type="expression" dxfId="7" priority="7">
      <formula>$D252="Verde"</formula>
    </cfRule>
    <cfRule type="expression" dxfId="6" priority="8">
      <formula>$D252="CANCELADO"</formula>
    </cfRule>
  </conditionalFormatting>
  <conditionalFormatting sqref="B254:D254">
    <cfRule type="expression" dxfId="5" priority="5">
      <formula>$D254="Verde"</formula>
    </cfRule>
    <cfRule type="expression" dxfId="4" priority="6">
      <formula>$D254="CANCELADO"</formula>
    </cfRule>
  </conditionalFormatting>
  <conditionalFormatting sqref="B250:D250">
    <cfRule type="expression" dxfId="3" priority="3">
      <formula>$D250="Verde"</formula>
    </cfRule>
    <cfRule type="expression" dxfId="2" priority="4">
      <formula>$D250="CANCELADO"</formula>
    </cfRule>
  </conditionalFormatting>
  <conditionalFormatting sqref="B115:D115">
    <cfRule type="expression" dxfId="1" priority="2">
      <formula>$D115="Cancelado"</formula>
    </cfRule>
  </conditionalFormatting>
  <conditionalFormatting sqref="B115">
    <cfRule type="containsText" dxfId="0" priority="1" operator="containsText" text="999">
      <formula>NOT(ISERROR(SEARCH("999",B115)))</formula>
    </cfRule>
  </conditionalFormatting>
  <printOptions horizontalCentered="1"/>
  <pageMargins left="0.23622047244094491" right="0.23622047244094491" top="0.23622047244094491" bottom="0.23622047244094491" header="2.39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4"/>
  <sheetViews>
    <sheetView tabSelected="1" zoomScaleNormal="100" workbookViewId="0">
      <selection activeCell="A13" sqref="A13:H14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5.5" customHeight="1" x14ac:dyDescent="0.2">
      <c r="A1" s="148"/>
      <c r="B1" s="148"/>
      <c r="C1" s="148"/>
      <c r="D1" s="148"/>
      <c r="E1" s="148"/>
      <c r="F1" s="148"/>
      <c r="G1" s="148"/>
      <c r="H1" s="148"/>
      <c r="I1" s="7"/>
    </row>
    <row r="2" spans="1:9" ht="15.75" x14ac:dyDescent="0.2">
      <c r="A2" s="148"/>
      <c r="B2" s="148"/>
      <c r="C2" s="148"/>
      <c r="D2" s="148"/>
      <c r="E2" s="148"/>
      <c r="F2" s="148"/>
      <c r="G2" s="148"/>
      <c r="H2" s="148"/>
      <c r="I2" s="7"/>
    </row>
    <row r="3" spans="1:9" ht="13.5" x14ac:dyDescent="0.2">
      <c r="A3" s="149"/>
      <c r="B3" s="149"/>
      <c r="C3" s="149"/>
      <c r="D3" s="149"/>
      <c r="E3" s="149"/>
      <c r="F3" s="149"/>
      <c r="G3" s="149"/>
      <c r="H3" s="149"/>
      <c r="I3" s="7"/>
    </row>
    <row r="4" spans="1:9" x14ac:dyDescent="0.2">
      <c r="A4" s="150"/>
      <c r="B4" s="150"/>
      <c r="C4" s="150"/>
      <c r="D4" s="150"/>
      <c r="E4" s="150"/>
      <c r="F4" s="150"/>
      <c r="G4" s="150"/>
      <c r="H4" s="150"/>
      <c r="I4" s="150"/>
    </row>
    <row r="6" spans="1:9" x14ac:dyDescent="0.2">
      <c r="A6" s="8"/>
      <c r="B6" s="8"/>
      <c r="C6" s="8"/>
      <c r="D6" s="8"/>
      <c r="E6" s="8"/>
      <c r="F6" s="8"/>
      <c r="G6" s="9"/>
      <c r="H6" s="8"/>
    </row>
    <row r="7" spans="1:9" x14ac:dyDescent="0.2">
      <c r="A7" s="91" t="s">
        <v>0</v>
      </c>
      <c r="B7" s="92" t="s">
        <v>391</v>
      </c>
      <c r="C7" s="92"/>
      <c r="D7" s="151" t="s">
        <v>1</v>
      </c>
      <c r="E7" s="152"/>
      <c r="F7" s="153"/>
      <c r="G7" s="93" t="s">
        <v>2</v>
      </c>
      <c r="H7" s="94"/>
    </row>
    <row r="8" spans="1:9" x14ac:dyDescent="0.2">
      <c r="A8" s="95" t="s">
        <v>5</v>
      </c>
      <c r="B8" s="154" t="str">
        <f>+CATÁLOGO!C9</f>
        <v>CONSTRUCCIÓN DEL BOULEVARD PROMETEO EN NUEVO LAREDO, TAMAULIPAS</v>
      </c>
      <c r="C8" s="155"/>
      <c r="D8" s="156" t="s">
        <v>3</v>
      </c>
      <c r="E8" s="157"/>
      <c r="F8" s="158"/>
      <c r="G8" s="96"/>
      <c r="H8" s="97" t="s">
        <v>4</v>
      </c>
    </row>
    <row r="9" spans="1:9" ht="32.25" customHeight="1" x14ac:dyDescent="0.2">
      <c r="A9" s="95"/>
      <c r="B9" s="154"/>
      <c r="C9" s="155"/>
      <c r="D9" s="95"/>
      <c r="E9" s="96"/>
      <c r="F9" s="98"/>
      <c r="G9" s="96"/>
      <c r="H9" s="97" t="s">
        <v>390</v>
      </c>
    </row>
    <row r="10" spans="1:9" x14ac:dyDescent="0.2">
      <c r="A10" s="99"/>
      <c r="B10" s="100"/>
      <c r="C10" s="101"/>
      <c r="D10" s="99"/>
      <c r="E10" s="100"/>
      <c r="F10" s="101"/>
      <c r="G10" s="100"/>
      <c r="H10" s="102"/>
    </row>
    <row r="11" spans="1:9" x14ac:dyDescent="0.2">
      <c r="A11" s="163" t="s">
        <v>7</v>
      </c>
      <c r="B11" s="164"/>
      <c r="C11" s="165"/>
      <c r="D11" s="166" t="s">
        <v>8</v>
      </c>
      <c r="E11" s="167"/>
      <c r="F11" s="103" t="s">
        <v>9</v>
      </c>
      <c r="G11" s="104"/>
      <c r="H11" s="105" t="s">
        <v>26</v>
      </c>
    </row>
    <row r="12" spans="1:9" x14ac:dyDescent="0.2">
      <c r="A12" s="99"/>
      <c r="B12" s="100"/>
      <c r="C12" s="100"/>
      <c r="D12" s="168"/>
      <c r="E12" s="169"/>
      <c r="F12" s="106" t="s">
        <v>11</v>
      </c>
      <c r="G12" s="101"/>
      <c r="H12" s="102" t="s">
        <v>27</v>
      </c>
    </row>
    <row r="13" spans="1:9" x14ac:dyDescent="0.2">
      <c r="A13" s="170" t="s">
        <v>28</v>
      </c>
      <c r="B13" s="171"/>
      <c r="C13" s="171"/>
      <c r="D13" s="171"/>
      <c r="E13" s="171"/>
      <c r="F13" s="171"/>
      <c r="G13" s="171"/>
      <c r="H13" s="172"/>
    </row>
    <row r="14" spans="1:9" x14ac:dyDescent="0.2">
      <c r="A14" s="173"/>
      <c r="B14" s="174"/>
      <c r="C14" s="174"/>
      <c r="D14" s="174"/>
      <c r="E14" s="174"/>
      <c r="F14" s="174"/>
      <c r="G14" s="174"/>
      <c r="H14" s="175"/>
    </row>
    <row r="15" spans="1:9" x14ac:dyDescent="0.2">
      <c r="A15" s="176" t="s">
        <v>22</v>
      </c>
      <c r="B15" s="179" t="s">
        <v>29</v>
      </c>
      <c r="C15" s="180"/>
      <c r="D15" s="185" t="s">
        <v>19</v>
      </c>
      <c r="E15" s="186"/>
      <c r="F15" s="186"/>
      <c r="G15" s="186"/>
      <c r="H15" s="187"/>
    </row>
    <row r="16" spans="1:9" x14ac:dyDescent="0.2">
      <c r="A16" s="177"/>
      <c r="B16" s="181"/>
      <c r="C16" s="182"/>
      <c r="D16" s="188"/>
      <c r="E16" s="189"/>
      <c r="F16" s="189"/>
      <c r="G16" s="189"/>
      <c r="H16" s="190"/>
    </row>
    <row r="17" spans="1:8" x14ac:dyDescent="0.2">
      <c r="A17" s="178"/>
      <c r="B17" s="183"/>
      <c r="C17" s="184"/>
      <c r="D17" s="191"/>
      <c r="E17" s="192"/>
      <c r="F17" s="192"/>
      <c r="G17" s="192"/>
      <c r="H17" s="193"/>
    </row>
    <row r="18" spans="1:8" x14ac:dyDescent="0.2">
      <c r="A18" s="107"/>
      <c r="B18" s="159"/>
      <c r="C18" s="160"/>
      <c r="D18" s="108"/>
      <c r="E18" s="109"/>
      <c r="F18" s="110"/>
      <c r="G18" s="110"/>
      <c r="H18" s="111"/>
    </row>
    <row r="19" spans="1:8" ht="42" customHeight="1" x14ac:dyDescent="0.2">
      <c r="A19" s="112" t="s">
        <v>25</v>
      </c>
      <c r="B19" s="161" t="s">
        <v>380</v>
      </c>
      <c r="C19" s="162"/>
      <c r="D19" s="108"/>
      <c r="E19" s="109"/>
      <c r="F19" s="110"/>
      <c r="G19" s="110"/>
      <c r="H19" s="111"/>
    </row>
    <row r="20" spans="1:8" x14ac:dyDescent="0.2">
      <c r="A20" s="107"/>
      <c r="B20" s="159"/>
      <c r="C20" s="160"/>
      <c r="D20" s="108"/>
      <c r="E20" s="109"/>
      <c r="F20" s="110"/>
      <c r="G20" s="110"/>
      <c r="H20" s="111"/>
    </row>
    <row r="21" spans="1:8" x14ac:dyDescent="0.2">
      <c r="A21" s="107"/>
      <c r="B21" s="159"/>
      <c r="C21" s="160"/>
      <c r="D21" s="108"/>
      <c r="E21" s="109"/>
      <c r="F21" s="110"/>
      <c r="G21" s="110"/>
      <c r="H21" s="111"/>
    </row>
    <row r="22" spans="1:8" x14ac:dyDescent="0.2">
      <c r="A22" s="107"/>
      <c r="B22" s="159"/>
      <c r="C22" s="160"/>
      <c r="D22" s="108"/>
      <c r="E22" s="109"/>
      <c r="F22" s="110"/>
      <c r="G22" s="110"/>
      <c r="H22" s="111"/>
    </row>
    <row r="23" spans="1:8" x14ac:dyDescent="0.2">
      <c r="A23" s="107"/>
      <c r="B23" s="159"/>
      <c r="C23" s="160"/>
      <c r="D23" s="108"/>
      <c r="E23" s="109"/>
      <c r="F23" s="110"/>
      <c r="G23" s="110"/>
      <c r="H23" s="111"/>
    </row>
    <row r="24" spans="1:8" x14ac:dyDescent="0.2">
      <c r="A24" s="107"/>
      <c r="B24" s="159"/>
      <c r="C24" s="160"/>
      <c r="D24" s="108"/>
      <c r="E24" s="109"/>
      <c r="F24" s="110"/>
      <c r="G24" s="110"/>
      <c r="H24" s="111"/>
    </row>
    <row r="25" spans="1:8" x14ac:dyDescent="0.2">
      <c r="A25" s="107"/>
      <c r="B25" s="159"/>
      <c r="C25" s="160"/>
      <c r="D25" s="108"/>
      <c r="E25" s="109"/>
      <c r="F25" s="110"/>
      <c r="G25" s="110"/>
      <c r="H25" s="111"/>
    </row>
    <row r="26" spans="1:8" x14ac:dyDescent="0.2">
      <c r="A26" s="107"/>
      <c r="B26" s="159"/>
      <c r="C26" s="160"/>
      <c r="D26" s="108"/>
      <c r="E26" s="109"/>
      <c r="F26" s="110"/>
      <c r="G26" s="110"/>
      <c r="H26" s="111"/>
    </row>
    <row r="27" spans="1:8" x14ac:dyDescent="0.2">
      <c r="A27" s="107"/>
      <c r="B27" s="159"/>
      <c r="C27" s="160"/>
      <c r="D27" s="108"/>
      <c r="E27" s="109"/>
      <c r="F27" s="110"/>
      <c r="G27" s="110"/>
      <c r="H27" s="111"/>
    </row>
    <row r="28" spans="1:8" x14ac:dyDescent="0.2">
      <c r="A28" s="107"/>
      <c r="B28" s="159"/>
      <c r="C28" s="160"/>
      <c r="D28" s="108"/>
      <c r="E28" s="109"/>
      <c r="F28" s="110"/>
      <c r="G28" s="110"/>
      <c r="H28" s="111"/>
    </row>
    <row r="29" spans="1:8" x14ac:dyDescent="0.2">
      <c r="A29" s="107"/>
      <c r="B29" s="159"/>
      <c r="C29" s="160"/>
      <c r="D29" s="108"/>
      <c r="E29" s="109"/>
      <c r="F29" s="110"/>
      <c r="G29" s="110"/>
      <c r="H29" s="111"/>
    </row>
    <row r="30" spans="1:8" x14ac:dyDescent="0.2">
      <c r="A30" s="107"/>
      <c r="B30" s="159"/>
      <c r="C30" s="160"/>
      <c r="D30" s="108"/>
      <c r="E30" s="109"/>
      <c r="F30" s="110"/>
      <c r="G30" s="110"/>
      <c r="H30" s="111"/>
    </row>
    <row r="31" spans="1:8" x14ac:dyDescent="0.2">
      <c r="A31" s="107"/>
      <c r="B31" s="159"/>
      <c r="C31" s="160"/>
      <c r="D31" s="108"/>
      <c r="E31" s="109"/>
      <c r="F31" s="110"/>
      <c r="G31" s="110"/>
      <c r="H31" s="111"/>
    </row>
    <row r="32" spans="1:8" s="4" customFormat="1" ht="11.25" x14ac:dyDescent="0.2">
      <c r="A32" s="113"/>
      <c r="B32" s="114"/>
      <c r="C32" s="115"/>
      <c r="D32" s="114"/>
      <c r="E32" s="116"/>
      <c r="F32" s="116"/>
      <c r="G32" s="116"/>
      <c r="H32" s="111"/>
    </row>
    <row r="33" spans="1:8" s="4" customFormat="1" ht="11.25" x14ac:dyDescent="0.2">
      <c r="A33" s="113"/>
      <c r="B33" s="114"/>
      <c r="C33" s="115"/>
      <c r="D33" s="114"/>
      <c r="E33" s="116"/>
      <c r="F33" s="116"/>
      <c r="G33" s="116"/>
      <c r="H33" s="111"/>
    </row>
    <row r="34" spans="1:8" s="4" customFormat="1" ht="11.25" x14ac:dyDescent="0.2">
      <c r="A34" s="117"/>
      <c r="B34" s="114"/>
      <c r="C34" s="115" t="s">
        <v>30</v>
      </c>
      <c r="D34" s="114"/>
      <c r="E34" s="116"/>
      <c r="F34" s="116"/>
      <c r="G34" s="116"/>
      <c r="H34" s="111"/>
    </row>
    <row r="35" spans="1:8" s="4" customFormat="1" ht="11.25" x14ac:dyDescent="0.2">
      <c r="A35" s="117"/>
      <c r="B35" s="114"/>
      <c r="C35" s="115" t="s">
        <v>31</v>
      </c>
      <c r="D35" s="114"/>
      <c r="E35" s="116"/>
      <c r="F35" s="116"/>
      <c r="G35" s="116"/>
      <c r="H35" s="111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</sheetData>
  <mergeCells count="27">
    <mergeCell ref="A11:C11"/>
    <mergeCell ref="D11:E12"/>
    <mergeCell ref="A13:H14"/>
    <mergeCell ref="A15:A17"/>
    <mergeCell ref="B15:C17"/>
    <mergeCell ref="D15:H17"/>
    <mergeCell ref="B21:C21"/>
    <mergeCell ref="B22:C22"/>
    <mergeCell ref="B23:C23"/>
    <mergeCell ref="B24:C24"/>
    <mergeCell ref="B18:C18"/>
    <mergeCell ref="B19:C19"/>
    <mergeCell ref="B20:C20"/>
    <mergeCell ref="B25:C25"/>
    <mergeCell ref="B28:C28"/>
    <mergeCell ref="B29:C29"/>
    <mergeCell ref="B30:C30"/>
    <mergeCell ref="B31:C31"/>
    <mergeCell ref="B27:C27"/>
    <mergeCell ref="B26:C26"/>
    <mergeCell ref="A1:H1"/>
    <mergeCell ref="A3:H3"/>
    <mergeCell ref="A4:I4"/>
    <mergeCell ref="D7:F7"/>
    <mergeCell ref="B8:C9"/>
    <mergeCell ref="D8:F8"/>
    <mergeCell ref="A2:H2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2021-06-24T18:30:25Z</cp:lastPrinted>
  <dcterms:created xsi:type="dcterms:W3CDTF">2002-04-11T17:05:08Z</dcterms:created>
  <dcterms:modified xsi:type="dcterms:W3CDTF">2021-06-24T18:30:38Z</dcterms:modified>
</cp:coreProperties>
</file>